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744" yWindow="2448" windowWidth="22512" windowHeight="5844" tabRatio="678"/>
  </bookViews>
  <sheets>
    <sheet name="PM Profile" sheetId="7" r:id="rId1"/>
    <sheet name="Reference" sheetId="8" r:id="rId2"/>
    <sheet name="PM Species" sheetId="9" r:id="rId3"/>
    <sheet name="Keyword" sheetId="10" r:id="rId4"/>
    <sheet name="Profiles" sheetId="15" r:id="rId5"/>
    <sheet name="Original" sheetId="14" r:id="rId6"/>
  </sheets>
  <definedNames>
    <definedName name="_xlnm._FilterDatabase" localSheetId="1" hidden="1">Reference!$A$1:$G$1</definedName>
  </definedNames>
  <calcPr calcId="145621"/>
</workbook>
</file>

<file path=xl/calcChain.xml><?xml version="1.0" encoding="utf-8"?>
<calcChain xmlns="http://schemas.openxmlformats.org/spreadsheetml/2006/main">
  <c r="Z1" i="14" l="1"/>
  <c r="X1" i="14"/>
  <c r="V1" i="14"/>
  <c r="T1" i="14"/>
  <c r="R1" i="14"/>
  <c r="P1" i="14"/>
  <c r="P21" i="14" l="1"/>
  <c r="R21" i="14"/>
  <c r="T21" i="14"/>
  <c r="V21" i="14"/>
  <c r="X21" i="14"/>
  <c r="Z21" i="14"/>
  <c r="P22" i="14"/>
  <c r="R22" i="14"/>
  <c r="T22" i="14"/>
  <c r="V22" i="14"/>
  <c r="X22" i="14"/>
  <c r="Z22" i="14"/>
  <c r="P23" i="14"/>
  <c r="R23" i="14"/>
  <c r="T23" i="14"/>
  <c r="V23" i="14"/>
  <c r="X23" i="14"/>
  <c r="Z23" i="14"/>
  <c r="P24" i="14"/>
  <c r="R24" i="14"/>
  <c r="T24" i="14"/>
  <c r="V24" i="14"/>
  <c r="X24" i="14"/>
  <c r="Z24" i="14"/>
  <c r="P25" i="14"/>
  <c r="R25" i="14"/>
  <c r="T25" i="14"/>
  <c r="V25" i="14"/>
  <c r="X25" i="14"/>
  <c r="Z25" i="14"/>
  <c r="P26" i="14"/>
  <c r="R26" i="14"/>
  <c r="T26" i="14"/>
  <c r="V26" i="14"/>
  <c r="X26" i="14"/>
  <c r="Z26" i="14"/>
  <c r="P27" i="14"/>
  <c r="R27" i="14"/>
  <c r="T27" i="14"/>
  <c r="V27" i="14"/>
  <c r="X27" i="14"/>
  <c r="Z27" i="14"/>
  <c r="P28" i="14"/>
  <c r="R28" i="14"/>
  <c r="T28" i="14"/>
  <c r="V28" i="14"/>
  <c r="X28" i="14"/>
  <c r="Z28" i="14"/>
  <c r="P29" i="14"/>
  <c r="R29" i="14"/>
  <c r="T29" i="14"/>
  <c r="V29" i="14"/>
  <c r="X29" i="14"/>
  <c r="Z29" i="14"/>
  <c r="P30" i="14"/>
  <c r="R30" i="14"/>
  <c r="T30" i="14"/>
  <c r="V30" i="14"/>
  <c r="X30" i="14"/>
  <c r="Z30" i="14"/>
  <c r="P31" i="14"/>
  <c r="R31" i="14"/>
  <c r="T31" i="14"/>
  <c r="V31" i="14"/>
  <c r="X31" i="14"/>
  <c r="Z31" i="14"/>
  <c r="P32" i="14"/>
  <c r="R32" i="14"/>
  <c r="T32" i="14"/>
  <c r="V32" i="14"/>
  <c r="X32" i="14"/>
  <c r="Z32" i="14"/>
  <c r="P33" i="14"/>
  <c r="R33" i="14"/>
  <c r="T33" i="14"/>
  <c r="V33" i="14"/>
  <c r="X33" i="14"/>
  <c r="Z33" i="14"/>
  <c r="P34" i="14"/>
  <c r="R34" i="14"/>
  <c r="T34" i="14"/>
  <c r="V34" i="14"/>
  <c r="X34" i="14"/>
  <c r="Z34" i="14"/>
  <c r="P35" i="14"/>
  <c r="R35" i="14"/>
  <c r="T35" i="14"/>
  <c r="V35" i="14"/>
  <c r="X35" i="14"/>
  <c r="Z35" i="14"/>
  <c r="P36" i="14"/>
  <c r="R36" i="14"/>
  <c r="T36" i="14"/>
  <c r="V36" i="14"/>
  <c r="X36" i="14"/>
  <c r="Z36" i="14"/>
  <c r="P37" i="14"/>
  <c r="R37" i="14"/>
  <c r="T37" i="14"/>
  <c r="V37" i="14"/>
  <c r="X37" i="14"/>
  <c r="Z37" i="14"/>
  <c r="P38" i="14"/>
  <c r="R38" i="14"/>
  <c r="T38" i="14"/>
  <c r="V38" i="14"/>
  <c r="X38" i="14"/>
  <c r="Z38" i="14"/>
  <c r="P39" i="14"/>
  <c r="R39" i="14"/>
  <c r="T39" i="14"/>
  <c r="V39" i="14"/>
  <c r="X39" i="14"/>
  <c r="Z39" i="14"/>
  <c r="P40" i="14"/>
  <c r="R40" i="14"/>
  <c r="T40" i="14"/>
  <c r="V40" i="14"/>
  <c r="X40" i="14"/>
  <c r="Z40" i="14"/>
  <c r="P41" i="14"/>
  <c r="R41" i="14"/>
  <c r="T41" i="14"/>
  <c r="V41" i="14"/>
  <c r="X41" i="14"/>
  <c r="Z41" i="14"/>
  <c r="P42" i="14"/>
  <c r="R42" i="14"/>
  <c r="T42" i="14"/>
  <c r="V42" i="14"/>
  <c r="X42" i="14"/>
  <c r="Z42" i="14"/>
  <c r="P43" i="14"/>
  <c r="R43" i="14"/>
  <c r="T43" i="14"/>
  <c r="V43" i="14"/>
  <c r="X43" i="14"/>
  <c r="Z43" i="14"/>
  <c r="P44" i="14"/>
  <c r="R44" i="14"/>
  <c r="T44" i="14"/>
  <c r="V44" i="14"/>
  <c r="X44" i="14"/>
  <c r="Z44" i="14"/>
  <c r="P45" i="14"/>
  <c r="R45" i="14"/>
  <c r="T45" i="14"/>
  <c r="V45" i="14"/>
  <c r="X45" i="14"/>
  <c r="Z45" i="14"/>
  <c r="P46" i="14"/>
  <c r="R46" i="14"/>
  <c r="T46" i="14"/>
  <c r="V46" i="14"/>
  <c r="X46" i="14"/>
  <c r="Z46" i="14"/>
  <c r="P47" i="14"/>
  <c r="R47" i="14"/>
  <c r="T47" i="14"/>
  <c r="V47" i="14"/>
  <c r="X47" i="14"/>
  <c r="Z47" i="14"/>
  <c r="P48" i="14"/>
  <c r="R48" i="14"/>
  <c r="T48" i="14"/>
  <c r="V48" i="14"/>
  <c r="X48" i="14"/>
  <c r="Z48" i="14"/>
  <c r="P49" i="14"/>
  <c r="R49" i="14"/>
  <c r="T49" i="14"/>
  <c r="V49" i="14"/>
  <c r="X49" i="14"/>
  <c r="Z49" i="14"/>
  <c r="P50" i="14"/>
  <c r="R50" i="14"/>
  <c r="T50" i="14"/>
  <c r="V50" i="14"/>
  <c r="X50" i="14"/>
  <c r="Z50" i="14"/>
  <c r="P51" i="14"/>
  <c r="R51" i="14"/>
  <c r="T51" i="14"/>
  <c r="V51" i="14"/>
  <c r="X51" i="14"/>
  <c r="Z51" i="14"/>
  <c r="P52" i="14"/>
  <c r="R52" i="14"/>
  <c r="T52" i="14"/>
  <c r="V52" i="14"/>
  <c r="X52" i="14"/>
  <c r="Z52" i="14"/>
  <c r="P53" i="14"/>
  <c r="R53" i="14"/>
  <c r="T53" i="14"/>
  <c r="V53" i="14"/>
  <c r="X53" i="14"/>
  <c r="Z53" i="14"/>
  <c r="P54" i="14"/>
  <c r="R54" i="14"/>
  <c r="T54" i="14"/>
  <c r="V54" i="14"/>
  <c r="X54" i="14"/>
  <c r="Z54" i="14"/>
  <c r="P55" i="14"/>
  <c r="R55" i="14"/>
  <c r="T55" i="14"/>
  <c r="V55" i="14"/>
  <c r="X55" i="14"/>
  <c r="Z55" i="14"/>
  <c r="P56" i="14"/>
  <c r="R56" i="14"/>
  <c r="T56" i="14"/>
  <c r="V56" i="14"/>
  <c r="X56" i="14"/>
  <c r="Z56" i="14"/>
  <c r="P57" i="14"/>
  <c r="R57" i="14"/>
  <c r="T57" i="14"/>
  <c r="V57" i="14"/>
  <c r="X57" i="14"/>
  <c r="Z57" i="14"/>
  <c r="P58" i="14"/>
  <c r="R58" i="14"/>
  <c r="T58" i="14"/>
  <c r="V58" i="14"/>
  <c r="X58" i="14"/>
  <c r="Z58" i="14"/>
  <c r="P59" i="14"/>
  <c r="R59" i="14"/>
  <c r="T59" i="14"/>
  <c r="V59" i="14"/>
  <c r="X59" i="14"/>
  <c r="Z59" i="14"/>
  <c r="P60" i="14"/>
  <c r="R60" i="14"/>
  <c r="T60" i="14"/>
  <c r="V60" i="14"/>
  <c r="X60" i="14"/>
  <c r="Z60" i="14"/>
  <c r="P61" i="14"/>
  <c r="R61" i="14"/>
  <c r="T61" i="14"/>
  <c r="V61" i="14"/>
  <c r="X61" i="14"/>
  <c r="Z61" i="14"/>
  <c r="P62" i="14"/>
  <c r="R62" i="14"/>
  <c r="T62" i="14"/>
  <c r="V62" i="14"/>
  <c r="X62" i="14"/>
  <c r="Z62" i="14"/>
  <c r="P63" i="14"/>
  <c r="R63" i="14"/>
  <c r="T63" i="14"/>
  <c r="V63" i="14"/>
  <c r="X63" i="14"/>
  <c r="Z63" i="14"/>
  <c r="P64" i="14"/>
  <c r="R64" i="14"/>
  <c r="T64" i="14"/>
  <c r="V64" i="14"/>
  <c r="X64" i="14"/>
  <c r="Z64" i="14"/>
  <c r="P65" i="14"/>
  <c r="R65" i="14"/>
  <c r="T65" i="14"/>
  <c r="V65" i="14"/>
  <c r="X65" i="14"/>
  <c r="Z65" i="14"/>
  <c r="P66" i="14"/>
  <c r="R66" i="14"/>
  <c r="T66" i="14"/>
  <c r="V66" i="14"/>
  <c r="X66" i="14"/>
  <c r="Z66" i="14"/>
  <c r="P67" i="14"/>
  <c r="R67" i="14"/>
  <c r="T67" i="14"/>
  <c r="V67" i="14"/>
  <c r="X67" i="14"/>
  <c r="Z67" i="14"/>
  <c r="P68" i="14"/>
  <c r="R68" i="14"/>
  <c r="T68" i="14"/>
  <c r="V68" i="14"/>
  <c r="X68" i="14"/>
  <c r="Z68" i="14"/>
  <c r="P69" i="14"/>
  <c r="R69" i="14"/>
  <c r="T69" i="14"/>
  <c r="V69" i="14"/>
  <c r="X69" i="14"/>
  <c r="Z69" i="14"/>
  <c r="P70" i="14"/>
  <c r="R70" i="14"/>
  <c r="T70" i="14"/>
  <c r="V70" i="14"/>
  <c r="X70" i="14"/>
  <c r="Z70" i="14"/>
  <c r="P71" i="14"/>
  <c r="R71" i="14"/>
  <c r="T71" i="14"/>
  <c r="V71" i="14"/>
  <c r="X71" i="14"/>
  <c r="Z71" i="14"/>
  <c r="P72" i="14"/>
  <c r="R72" i="14"/>
  <c r="T72" i="14"/>
  <c r="V72" i="14"/>
  <c r="X72" i="14"/>
  <c r="Z72" i="14"/>
  <c r="P73" i="14"/>
  <c r="R73" i="14"/>
  <c r="T73" i="14"/>
  <c r="V73" i="14"/>
  <c r="X73" i="14"/>
  <c r="Z73" i="14"/>
  <c r="P74" i="14"/>
  <c r="R74" i="14"/>
  <c r="T74" i="14"/>
  <c r="V74" i="14"/>
  <c r="X74" i="14"/>
  <c r="Z74" i="14"/>
  <c r="P75" i="14"/>
  <c r="R75" i="14"/>
  <c r="T75" i="14"/>
  <c r="V75" i="14"/>
  <c r="X75" i="14"/>
  <c r="Z75" i="14"/>
  <c r="P76" i="14"/>
  <c r="R76" i="14"/>
  <c r="T76" i="14"/>
  <c r="V76" i="14"/>
  <c r="X76" i="14"/>
  <c r="Z76" i="14"/>
  <c r="P77" i="14"/>
  <c r="R77" i="14"/>
  <c r="T77" i="14"/>
  <c r="V77" i="14"/>
  <c r="X77" i="14"/>
  <c r="Z77" i="14"/>
  <c r="P78" i="14"/>
  <c r="R78" i="14"/>
  <c r="T78" i="14"/>
  <c r="V78" i="14"/>
  <c r="X78" i="14"/>
  <c r="Z78" i="14"/>
  <c r="P79" i="14"/>
  <c r="R79" i="14"/>
  <c r="T79" i="14"/>
  <c r="V79" i="14"/>
  <c r="X79" i="14"/>
  <c r="Z79" i="14"/>
  <c r="P80" i="14"/>
  <c r="R80" i="14"/>
  <c r="T80" i="14"/>
  <c r="V80" i="14"/>
  <c r="X80" i="14"/>
  <c r="Z80" i="14"/>
  <c r="P81" i="14"/>
  <c r="R81" i="14"/>
  <c r="T81" i="14"/>
  <c r="V81" i="14"/>
  <c r="X81" i="14"/>
  <c r="Z81" i="14"/>
  <c r="P82" i="14"/>
  <c r="R82" i="14"/>
  <c r="T82" i="14"/>
  <c r="V82" i="14"/>
  <c r="X82" i="14"/>
  <c r="Z82" i="14"/>
  <c r="P83" i="14"/>
  <c r="R83" i="14"/>
  <c r="T83" i="14"/>
  <c r="V83" i="14"/>
  <c r="X83" i="14"/>
  <c r="Z83" i="14"/>
  <c r="P84" i="14"/>
  <c r="R84" i="14"/>
  <c r="T84" i="14"/>
  <c r="V84" i="14"/>
  <c r="X84" i="14"/>
  <c r="Z84" i="14"/>
  <c r="P85" i="14"/>
  <c r="R85" i="14"/>
  <c r="T85" i="14"/>
  <c r="V85" i="14"/>
  <c r="X85" i="14"/>
  <c r="Z85" i="14"/>
  <c r="P86" i="14"/>
  <c r="R86" i="14"/>
  <c r="T86" i="14"/>
  <c r="V86" i="14"/>
  <c r="X86" i="14"/>
  <c r="Z86" i="14"/>
  <c r="P87" i="14"/>
  <c r="R87" i="14"/>
  <c r="T87" i="14"/>
  <c r="V87" i="14"/>
  <c r="X87" i="14"/>
  <c r="Z87" i="14"/>
  <c r="P88" i="14"/>
  <c r="R88" i="14"/>
  <c r="T88" i="14"/>
  <c r="V88" i="14"/>
  <c r="X88" i="14"/>
  <c r="Z88" i="14"/>
  <c r="P89" i="14"/>
  <c r="R89" i="14"/>
  <c r="T89" i="14"/>
  <c r="V89" i="14"/>
  <c r="X89" i="14"/>
  <c r="Z89" i="14"/>
  <c r="P90" i="14"/>
  <c r="R90" i="14"/>
  <c r="T90" i="14"/>
  <c r="V90" i="14"/>
  <c r="X90" i="14"/>
  <c r="Z90" i="14"/>
  <c r="P91" i="14"/>
  <c r="R91" i="14"/>
  <c r="T91" i="14"/>
  <c r="V91" i="14"/>
  <c r="X91" i="14"/>
  <c r="Z91" i="14"/>
  <c r="P92" i="14"/>
  <c r="R92" i="14"/>
  <c r="T92" i="14"/>
  <c r="V92" i="14"/>
  <c r="X92" i="14"/>
  <c r="Z92" i="14"/>
  <c r="P93" i="14"/>
  <c r="R93" i="14"/>
  <c r="T93" i="14"/>
  <c r="V93" i="14"/>
  <c r="X93" i="14"/>
  <c r="Z93" i="14"/>
  <c r="P94" i="14"/>
  <c r="R94" i="14"/>
  <c r="T94" i="14"/>
  <c r="V94" i="14"/>
  <c r="X94" i="14"/>
  <c r="Z94" i="14"/>
  <c r="P95" i="14"/>
  <c r="R95" i="14"/>
  <c r="T95" i="14"/>
  <c r="V95" i="14"/>
  <c r="X95" i="14"/>
  <c r="Z95" i="14"/>
  <c r="P96" i="14"/>
  <c r="R96" i="14"/>
  <c r="T96" i="14"/>
  <c r="V96" i="14"/>
  <c r="X96" i="14"/>
  <c r="Z96" i="14"/>
  <c r="P97" i="14"/>
  <c r="R97" i="14"/>
  <c r="T97" i="14"/>
  <c r="V97" i="14"/>
  <c r="X97" i="14"/>
  <c r="Z97" i="14"/>
  <c r="P98" i="14"/>
  <c r="R98" i="14"/>
  <c r="T98" i="14"/>
  <c r="V98" i="14"/>
  <c r="X98" i="14"/>
  <c r="Z98" i="14"/>
  <c r="P99" i="14"/>
  <c r="R99" i="14"/>
  <c r="T99" i="14"/>
  <c r="V99" i="14"/>
  <c r="X99" i="14"/>
  <c r="Z99" i="14"/>
  <c r="P100" i="14"/>
  <c r="R100" i="14"/>
  <c r="T100" i="14"/>
  <c r="V100" i="14"/>
  <c r="X100" i="14"/>
  <c r="Z100" i="14"/>
  <c r="P101" i="14"/>
  <c r="R101" i="14"/>
  <c r="T101" i="14"/>
  <c r="V101" i="14"/>
  <c r="X101" i="14"/>
  <c r="Z101" i="14"/>
  <c r="P102" i="14"/>
  <c r="R102" i="14"/>
  <c r="T102" i="14"/>
  <c r="V102" i="14"/>
  <c r="X102" i="14"/>
  <c r="Z102" i="14"/>
  <c r="P103" i="14"/>
  <c r="R103" i="14"/>
  <c r="T103" i="14"/>
  <c r="V103" i="14"/>
  <c r="X103" i="14"/>
  <c r="Z103" i="14"/>
  <c r="P104" i="14"/>
  <c r="R104" i="14"/>
  <c r="T104" i="14"/>
  <c r="V104" i="14"/>
  <c r="X104" i="14"/>
  <c r="Z104" i="14"/>
  <c r="P105" i="14"/>
  <c r="R105" i="14"/>
  <c r="T105" i="14"/>
  <c r="V105" i="14"/>
  <c r="X105" i="14"/>
  <c r="Z105" i="14"/>
  <c r="P106" i="14"/>
  <c r="R106" i="14"/>
  <c r="T106" i="14"/>
  <c r="V106" i="14"/>
  <c r="X106" i="14"/>
  <c r="Z106" i="14"/>
  <c r="P107" i="14"/>
  <c r="R107" i="14"/>
  <c r="T107" i="14"/>
  <c r="V107" i="14"/>
  <c r="X107" i="14"/>
  <c r="Z107" i="14"/>
  <c r="P108" i="14"/>
  <c r="R108" i="14"/>
  <c r="T108" i="14"/>
  <c r="V108" i="14"/>
  <c r="X108" i="14"/>
  <c r="Z108" i="14"/>
  <c r="P109" i="14"/>
  <c r="R109" i="14"/>
  <c r="T109" i="14"/>
  <c r="V109" i="14"/>
  <c r="X109" i="14"/>
  <c r="Z109" i="14"/>
  <c r="P110" i="14"/>
  <c r="R110" i="14"/>
  <c r="T110" i="14"/>
  <c r="V110" i="14"/>
  <c r="X110" i="14"/>
  <c r="Z110" i="14"/>
  <c r="P111" i="14"/>
  <c r="R111" i="14"/>
  <c r="T111" i="14"/>
  <c r="V111" i="14"/>
  <c r="X111" i="14"/>
  <c r="Z111" i="14"/>
  <c r="P112" i="14"/>
  <c r="R112" i="14"/>
  <c r="T112" i="14"/>
  <c r="V112" i="14"/>
  <c r="X112" i="14"/>
  <c r="Z112" i="14"/>
  <c r="P113" i="14"/>
  <c r="R113" i="14"/>
  <c r="T113" i="14"/>
  <c r="V113" i="14"/>
  <c r="X113" i="14"/>
  <c r="Z113" i="14"/>
  <c r="P114" i="14"/>
  <c r="R114" i="14"/>
  <c r="T114" i="14"/>
  <c r="V114" i="14"/>
  <c r="X114" i="14"/>
  <c r="Z114" i="14"/>
  <c r="P115" i="14"/>
  <c r="R115" i="14"/>
  <c r="T115" i="14"/>
  <c r="V115" i="14"/>
  <c r="X115" i="14"/>
  <c r="Z115" i="14"/>
  <c r="P116" i="14"/>
  <c r="R116" i="14"/>
  <c r="T116" i="14"/>
  <c r="V116" i="14"/>
  <c r="X116" i="14"/>
  <c r="Z116" i="14"/>
  <c r="P117" i="14"/>
  <c r="R117" i="14"/>
  <c r="T117" i="14"/>
  <c r="V117" i="14"/>
  <c r="X117" i="14"/>
  <c r="Z117" i="14"/>
  <c r="P118" i="14"/>
  <c r="R118" i="14"/>
  <c r="T118" i="14"/>
  <c r="V118" i="14"/>
  <c r="X118" i="14"/>
  <c r="Z118" i="14"/>
  <c r="P119" i="14"/>
  <c r="R119" i="14"/>
  <c r="T119" i="14"/>
  <c r="V119" i="14"/>
  <c r="X119" i="14"/>
  <c r="Z119" i="14"/>
  <c r="P120" i="14"/>
  <c r="R120" i="14"/>
  <c r="T120" i="14"/>
  <c r="V120" i="14"/>
  <c r="X120" i="14"/>
  <c r="Z120" i="14"/>
  <c r="P121" i="14"/>
  <c r="R121" i="14"/>
  <c r="T121" i="14"/>
  <c r="V121" i="14"/>
  <c r="X121" i="14"/>
  <c r="Z121" i="14"/>
  <c r="P122" i="14"/>
  <c r="R122" i="14"/>
  <c r="T122" i="14"/>
  <c r="V122" i="14"/>
  <c r="X122" i="14"/>
  <c r="Z122" i="14"/>
  <c r="P123" i="14"/>
  <c r="R123" i="14"/>
  <c r="T123" i="14"/>
  <c r="V123" i="14"/>
  <c r="X123" i="14"/>
  <c r="Z123" i="14"/>
  <c r="P124" i="14"/>
  <c r="R124" i="14"/>
  <c r="T124" i="14"/>
  <c r="V124" i="14"/>
  <c r="X124" i="14"/>
  <c r="Z124" i="14"/>
  <c r="P125" i="14"/>
  <c r="R125" i="14"/>
  <c r="T125" i="14"/>
  <c r="V125" i="14"/>
  <c r="X125" i="14"/>
  <c r="Z125" i="14"/>
  <c r="P126" i="14"/>
  <c r="R126" i="14"/>
  <c r="T126" i="14"/>
  <c r="V126" i="14"/>
  <c r="X126" i="14"/>
  <c r="Z126" i="14"/>
  <c r="P127" i="14"/>
  <c r="R127" i="14"/>
  <c r="T127" i="14"/>
  <c r="V127" i="14"/>
  <c r="X127" i="14"/>
  <c r="Z127" i="14"/>
  <c r="P128" i="14"/>
  <c r="R128" i="14"/>
  <c r="T128" i="14"/>
  <c r="V128" i="14"/>
  <c r="X128" i="14"/>
  <c r="Z128" i="14"/>
  <c r="P129" i="14"/>
  <c r="R129" i="14"/>
  <c r="T129" i="14"/>
  <c r="V129" i="14"/>
  <c r="X129" i="14"/>
  <c r="Z129" i="14"/>
  <c r="P130" i="14"/>
  <c r="R130" i="14"/>
  <c r="T130" i="14"/>
  <c r="V130" i="14"/>
  <c r="X130" i="14"/>
  <c r="Z130" i="14"/>
  <c r="P131" i="14"/>
  <c r="R131" i="14"/>
  <c r="T131" i="14"/>
  <c r="V131" i="14"/>
  <c r="X131" i="14"/>
  <c r="Z131" i="14"/>
  <c r="P132" i="14"/>
  <c r="R132" i="14"/>
  <c r="T132" i="14"/>
  <c r="V132" i="14"/>
  <c r="X132" i="14"/>
  <c r="Z132" i="14"/>
  <c r="P133" i="14"/>
  <c r="R133" i="14"/>
  <c r="T133" i="14"/>
  <c r="V133" i="14"/>
  <c r="X133" i="14"/>
  <c r="Z133" i="14"/>
  <c r="P134" i="14"/>
  <c r="R134" i="14"/>
  <c r="T134" i="14"/>
  <c r="V134" i="14"/>
  <c r="X134" i="14"/>
  <c r="Z134" i="14"/>
  <c r="P135" i="14"/>
  <c r="R135" i="14"/>
  <c r="T135" i="14"/>
  <c r="V135" i="14"/>
  <c r="X135" i="14"/>
  <c r="Z135" i="14"/>
  <c r="P136" i="14"/>
  <c r="R136" i="14"/>
  <c r="T136" i="14"/>
  <c r="V136" i="14"/>
  <c r="X136" i="14"/>
  <c r="Z136" i="14"/>
  <c r="P137" i="14"/>
  <c r="R137" i="14"/>
  <c r="T137" i="14"/>
  <c r="V137" i="14"/>
  <c r="X137" i="14"/>
  <c r="Z137" i="14"/>
  <c r="P138" i="14"/>
  <c r="R138" i="14"/>
  <c r="T138" i="14"/>
  <c r="V138" i="14"/>
  <c r="X138" i="14"/>
  <c r="Z138" i="14"/>
  <c r="P139" i="14"/>
  <c r="R139" i="14"/>
  <c r="T139" i="14"/>
  <c r="V139" i="14"/>
  <c r="X139" i="14"/>
  <c r="Z139" i="14"/>
  <c r="P140" i="14"/>
  <c r="R140" i="14"/>
  <c r="T140" i="14"/>
  <c r="V140" i="14"/>
  <c r="X140" i="14"/>
  <c r="Z140" i="14"/>
  <c r="P141" i="14"/>
  <c r="R141" i="14"/>
  <c r="T141" i="14"/>
  <c r="V141" i="14"/>
  <c r="X141" i="14"/>
  <c r="Z141" i="14"/>
  <c r="P142" i="14"/>
  <c r="R142" i="14"/>
  <c r="T142" i="14"/>
  <c r="V142" i="14"/>
  <c r="X142" i="14"/>
  <c r="Z142" i="14"/>
  <c r="P143" i="14"/>
  <c r="R143" i="14"/>
  <c r="T143" i="14"/>
  <c r="V143" i="14"/>
  <c r="X143" i="14"/>
  <c r="Z143" i="14"/>
  <c r="P144" i="14"/>
  <c r="R144" i="14"/>
  <c r="T144" i="14"/>
  <c r="V144" i="14"/>
  <c r="X144" i="14"/>
  <c r="Z144" i="14"/>
  <c r="P145" i="14"/>
  <c r="R145" i="14"/>
  <c r="T145" i="14"/>
  <c r="V145" i="14"/>
  <c r="X145" i="14"/>
  <c r="Z145" i="14"/>
  <c r="P146" i="14"/>
  <c r="R146" i="14"/>
  <c r="T146" i="14"/>
  <c r="V146" i="14"/>
  <c r="X146" i="14"/>
  <c r="Z146" i="14"/>
  <c r="P147" i="14"/>
  <c r="R147" i="14"/>
  <c r="T147" i="14"/>
  <c r="V147" i="14"/>
  <c r="X147" i="14"/>
  <c r="Z147" i="14"/>
  <c r="P148" i="14"/>
  <c r="R148" i="14"/>
  <c r="T148" i="14"/>
  <c r="V148" i="14"/>
  <c r="X148" i="14"/>
  <c r="Z148" i="14"/>
  <c r="P149" i="14"/>
  <c r="R149" i="14"/>
  <c r="T149" i="14"/>
  <c r="V149" i="14"/>
  <c r="X149" i="14"/>
  <c r="Z149" i="14"/>
  <c r="P150" i="14"/>
  <c r="R150" i="14"/>
  <c r="T150" i="14"/>
  <c r="V150" i="14"/>
  <c r="X150" i="14"/>
  <c r="Z150" i="14"/>
  <c r="P151" i="14"/>
  <c r="R151" i="14"/>
  <c r="T151" i="14"/>
  <c r="V151" i="14"/>
  <c r="X151" i="14"/>
  <c r="Z151" i="14"/>
  <c r="P152" i="14"/>
  <c r="R152" i="14"/>
  <c r="T152" i="14"/>
  <c r="V152" i="14"/>
  <c r="X152" i="14"/>
  <c r="Z152" i="14"/>
  <c r="P153" i="14"/>
  <c r="R153" i="14"/>
  <c r="T153" i="14"/>
  <c r="V153" i="14"/>
  <c r="X153" i="14"/>
  <c r="Z153" i="14"/>
  <c r="P154" i="14"/>
  <c r="R154" i="14"/>
  <c r="T154" i="14"/>
  <c r="V154" i="14"/>
  <c r="X154" i="14"/>
  <c r="Z154" i="14"/>
  <c r="P155" i="14"/>
  <c r="R155" i="14"/>
  <c r="T155" i="14"/>
  <c r="V155" i="14"/>
  <c r="X155" i="14"/>
  <c r="Z155" i="14"/>
  <c r="P156" i="14"/>
  <c r="R156" i="14"/>
  <c r="T156" i="14"/>
  <c r="V156" i="14"/>
  <c r="X156" i="14"/>
  <c r="Z156" i="14"/>
  <c r="P157" i="14"/>
  <c r="R157" i="14"/>
  <c r="T157" i="14"/>
  <c r="V157" i="14"/>
  <c r="X157" i="14"/>
  <c r="Z157" i="14"/>
  <c r="P158" i="14"/>
  <c r="R158" i="14"/>
  <c r="T158" i="14"/>
  <c r="V158" i="14"/>
  <c r="X158" i="14"/>
  <c r="Z158" i="14"/>
  <c r="P159" i="14"/>
  <c r="R159" i="14"/>
  <c r="T159" i="14"/>
  <c r="V159" i="14"/>
  <c r="X159" i="14"/>
  <c r="Z159" i="14"/>
  <c r="P160" i="14"/>
  <c r="R160" i="14"/>
  <c r="T160" i="14"/>
  <c r="V160" i="14"/>
  <c r="X160" i="14"/>
  <c r="Z160" i="14"/>
  <c r="P161" i="14"/>
  <c r="R161" i="14"/>
  <c r="T161" i="14"/>
  <c r="V161" i="14"/>
  <c r="X161" i="14"/>
  <c r="Z161" i="14"/>
  <c r="P162" i="14"/>
  <c r="R162" i="14"/>
  <c r="T162" i="14"/>
  <c r="V162" i="14"/>
  <c r="X162" i="14"/>
  <c r="Z162" i="14"/>
  <c r="P163" i="14"/>
  <c r="R163" i="14"/>
  <c r="T163" i="14"/>
  <c r="V163" i="14"/>
  <c r="X163" i="14"/>
  <c r="Z163" i="14"/>
  <c r="P164" i="14"/>
  <c r="R164" i="14"/>
  <c r="T164" i="14"/>
  <c r="V164" i="14"/>
  <c r="X164" i="14"/>
  <c r="Z164" i="14"/>
  <c r="P165" i="14"/>
  <c r="R165" i="14"/>
  <c r="T165" i="14"/>
  <c r="V165" i="14"/>
  <c r="X165" i="14"/>
  <c r="Z165" i="14"/>
  <c r="P166" i="14"/>
  <c r="R166" i="14"/>
  <c r="T166" i="14"/>
  <c r="V166" i="14"/>
  <c r="X166" i="14"/>
  <c r="Z166" i="14"/>
  <c r="P167" i="14"/>
  <c r="R167" i="14"/>
  <c r="T167" i="14"/>
  <c r="V167" i="14"/>
  <c r="X167" i="14"/>
  <c r="Z167" i="14"/>
  <c r="P168" i="14"/>
  <c r="R168" i="14"/>
  <c r="T168" i="14"/>
  <c r="V168" i="14"/>
  <c r="X168" i="14"/>
  <c r="Z168" i="14"/>
  <c r="P169" i="14"/>
  <c r="R169" i="14"/>
  <c r="T169" i="14"/>
  <c r="V169" i="14"/>
  <c r="X169" i="14"/>
  <c r="Z169" i="14"/>
  <c r="P170" i="14"/>
  <c r="R170" i="14"/>
  <c r="T170" i="14"/>
  <c r="V170" i="14"/>
  <c r="X170" i="14"/>
  <c r="Z170" i="14"/>
  <c r="P171" i="14"/>
  <c r="R171" i="14"/>
  <c r="T171" i="14"/>
  <c r="V171" i="14"/>
  <c r="X171" i="14"/>
  <c r="Z171" i="14"/>
  <c r="P172" i="14"/>
  <c r="R172" i="14"/>
  <c r="T172" i="14"/>
  <c r="V172" i="14"/>
  <c r="X172" i="14"/>
  <c r="Z172" i="14"/>
  <c r="P173" i="14"/>
  <c r="R173" i="14"/>
  <c r="T173" i="14"/>
  <c r="V173" i="14"/>
  <c r="X173" i="14"/>
  <c r="Z173" i="14"/>
  <c r="P174" i="14"/>
  <c r="R174" i="14"/>
  <c r="T174" i="14"/>
  <c r="V174" i="14"/>
  <c r="X174" i="14"/>
  <c r="Z174" i="14"/>
  <c r="P175" i="14"/>
  <c r="R175" i="14"/>
  <c r="T175" i="14"/>
  <c r="V175" i="14"/>
  <c r="X175" i="14"/>
  <c r="Z175" i="14"/>
  <c r="P176" i="14"/>
  <c r="R176" i="14"/>
  <c r="T176" i="14"/>
  <c r="V176" i="14"/>
  <c r="X176" i="14"/>
  <c r="Z176" i="14"/>
  <c r="P177" i="14"/>
  <c r="R177" i="14"/>
  <c r="T177" i="14"/>
  <c r="V177" i="14"/>
  <c r="X177" i="14"/>
  <c r="Z177" i="14"/>
  <c r="P178" i="14"/>
  <c r="R178" i="14"/>
  <c r="T178" i="14"/>
  <c r="V178" i="14"/>
  <c r="X178" i="14"/>
  <c r="Z178" i="14"/>
  <c r="P179" i="14"/>
  <c r="R179" i="14"/>
  <c r="T179" i="14"/>
  <c r="V179" i="14"/>
  <c r="X179" i="14"/>
  <c r="Z179" i="14"/>
  <c r="P180" i="14"/>
  <c r="R180" i="14"/>
  <c r="T180" i="14"/>
  <c r="V180" i="14"/>
  <c r="X180" i="14"/>
  <c r="Z180" i="14"/>
  <c r="P181" i="14"/>
  <c r="R181" i="14"/>
  <c r="T181" i="14"/>
  <c r="V181" i="14"/>
  <c r="X181" i="14"/>
  <c r="Z181" i="14"/>
  <c r="P182" i="14"/>
  <c r="R182" i="14"/>
  <c r="T182" i="14"/>
  <c r="V182" i="14"/>
  <c r="X182" i="14"/>
  <c r="Z182" i="14"/>
  <c r="P183" i="14"/>
  <c r="R183" i="14"/>
  <c r="T183" i="14"/>
  <c r="V183" i="14"/>
  <c r="X183" i="14"/>
  <c r="Z183" i="14"/>
  <c r="P184" i="14"/>
  <c r="R184" i="14"/>
  <c r="T184" i="14"/>
  <c r="V184" i="14"/>
  <c r="X184" i="14"/>
  <c r="Z184" i="14"/>
  <c r="P185" i="14"/>
  <c r="R185" i="14"/>
  <c r="T185" i="14"/>
  <c r="V185" i="14"/>
  <c r="X185" i="14"/>
  <c r="Z185" i="14"/>
  <c r="P186" i="14"/>
  <c r="R186" i="14"/>
  <c r="T186" i="14"/>
  <c r="V186" i="14"/>
  <c r="X186" i="14"/>
  <c r="Z186" i="14"/>
  <c r="P187" i="14"/>
  <c r="R187" i="14"/>
  <c r="T187" i="14"/>
  <c r="V187" i="14"/>
  <c r="X187" i="14"/>
  <c r="Z187" i="14"/>
  <c r="P188" i="14"/>
  <c r="R188" i="14"/>
  <c r="T188" i="14"/>
  <c r="V188" i="14"/>
  <c r="X188" i="14"/>
  <c r="Z188" i="14"/>
  <c r="P189" i="14"/>
  <c r="R189" i="14"/>
  <c r="T189" i="14"/>
  <c r="V189" i="14"/>
  <c r="X189" i="14"/>
  <c r="Z189" i="14"/>
  <c r="P190" i="14"/>
  <c r="R190" i="14"/>
  <c r="T190" i="14"/>
  <c r="V190" i="14"/>
  <c r="X190" i="14"/>
  <c r="Z190" i="14"/>
  <c r="P191" i="14"/>
  <c r="R191" i="14"/>
  <c r="T191" i="14"/>
  <c r="V191" i="14"/>
  <c r="X191" i="14"/>
  <c r="Z191" i="14"/>
  <c r="P192" i="14"/>
  <c r="R192" i="14"/>
  <c r="T192" i="14"/>
  <c r="V192" i="14"/>
  <c r="X192" i="14"/>
  <c r="Z192" i="14"/>
  <c r="P193" i="14"/>
  <c r="R193" i="14"/>
  <c r="T193" i="14"/>
  <c r="V193" i="14"/>
  <c r="X193" i="14"/>
  <c r="Z193" i="14"/>
  <c r="P194" i="14"/>
  <c r="R194" i="14"/>
  <c r="T194" i="14"/>
  <c r="V194" i="14"/>
  <c r="X194" i="14"/>
  <c r="Z194" i="14"/>
  <c r="P195" i="14"/>
  <c r="R195" i="14"/>
  <c r="T195" i="14"/>
  <c r="V195" i="14"/>
  <c r="X195" i="14"/>
  <c r="Z195" i="14"/>
  <c r="P196" i="14"/>
  <c r="R196" i="14"/>
  <c r="T196" i="14"/>
  <c r="V196" i="14"/>
  <c r="X196" i="14"/>
  <c r="Z196" i="14"/>
  <c r="P197" i="14"/>
  <c r="R197" i="14"/>
  <c r="T197" i="14"/>
  <c r="V197" i="14"/>
  <c r="X197" i="14"/>
  <c r="Z197" i="14"/>
  <c r="P198" i="14"/>
  <c r="R198" i="14"/>
  <c r="T198" i="14"/>
  <c r="V198" i="14"/>
  <c r="X198" i="14"/>
  <c r="Z198" i="14"/>
  <c r="P199" i="14"/>
  <c r="R199" i="14"/>
  <c r="T199" i="14"/>
  <c r="V199" i="14"/>
  <c r="X199" i="14"/>
  <c r="Z199" i="14"/>
  <c r="P200" i="14"/>
  <c r="R200" i="14"/>
  <c r="T200" i="14"/>
  <c r="V200" i="14"/>
  <c r="X200" i="14"/>
  <c r="Z200" i="14"/>
  <c r="P201" i="14"/>
  <c r="R201" i="14"/>
  <c r="T201" i="14"/>
  <c r="V201" i="14"/>
  <c r="X201" i="14"/>
  <c r="Z201" i="14"/>
  <c r="P202" i="14"/>
  <c r="R202" i="14"/>
  <c r="T202" i="14"/>
  <c r="V202" i="14"/>
  <c r="X202" i="14"/>
  <c r="Z202" i="14"/>
  <c r="P203" i="14"/>
  <c r="R203" i="14"/>
  <c r="T203" i="14"/>
  <c r="V203" i="14"/>
  <c r="X203" i="14"/>
  <c r="Z203" i="14"/>
  <c r="P204" i="14"/>
  <c r="R204" i="14"/>
  <c r="T204" i="14"/>
  <c r="V204" i="14"/>
  <c r="X204" i="14"/>
  <c r="Z204" i="14"/>
  <c r="P205" i="14"/>
  <c r="R205" i="14"/>
  <c r="T205" i="14"/>
  <c r="V205" i="14"/>
  <c r="X205" i="14"/>
  <c r="Z205" i="14"/>
  <c r="P206" i="14"/>
  <c r="R206" i="14"/>
  <c r="T206" i="14"/>
  <c r="V206" i="14"/>
  <c r="X206" i="14"/>
  <c r="Z206" i="14"/>
  <c r="P207" i="14"/>
  <c r="R207" i="14"/>
  <c r="T207" i="14"/>
  <c r="V207" i="14"/>
  <c r="X207" i="14"/>
  <c r="Z207" i="14"/>
  <c r="P208" i="14"/>
  <c r="R208" i="14"/>
  <c r="T208" i="14"/>
  <c r="V208" i="14"/>
  <c r="X208" i="14"/>
  <c r="Z208" i="14"/>
  <c r="P209" i="14"/>
  <c r="R209" i="14"/>
  <c r="T209" i="14"/>
  <c r="V209" i="14"/>
  <c r="X209" i="14"/>
  <c r="Z209" i="14"/>
  <c r="P210" i="14"/>
  <c r="R210" i="14"/>
  <c r="T210" i="14"/>
  <c r="V210" i="14"/>
  <c r="X210" i="14"/>
  <c r="Z210" i="14"/>
  <c r="P211" i="14"/>
  <c r="R211" i="14"/>
  <c r="T211" i="14"/>
  <c r="V211" i="14"/>
  <c r="X211" i="14"/>
  <c r="Z211" i="14"/>
  <c r="P212" i="14"/>
  <c r="R212" i="14"/>
  <c r="T212" i="14"/>
  <c r="V212" i="14"/>
  <c r="X212" i="14"/>
  <c r="Z212" i="14"/>
  <c r="P213" i="14"/>
  <c r="R213" i="14"/>
  <c r="T213" i="14"/>
  <c r="V213" i="14"/>
  <c r="X213" i="14"/>
  <c r="Z213" i="14"/>
  <c r="P214" i="14"/>
  <c r="R214" i="14"/>
  <c r="T214" i="14"/>
  <c r="V214" i="14"/>
  <c r="X214" i="14"/>
  <c r="Z214" i="14"/>
  <c r="P215" i="14"/>
  <c r="R215" i="14"/>
  <c r="T215" i="14"/>
  <c r="V215" i="14"/>
  <c r="X215" i="14"/>
  <c r="Z215" i="14"/>
  <c r="P216" i="14"/>
  <c r="R216" i="14"/>
  <c r="T216" i="14"/>
  <c r="V216" i="14"/>
  <c r="X216" i="14"/>
  <c r="Z216" i="14"/>
  <c r="P217" i="14"/>
  <c r="R217" i="14"/>
  <c r="T217" i="14"/>
  <c r="V217" i="14"/>
  <c r="X217" i="14"/>
  <c r="Z217" i="14"/>
  <c r="P218" i="14"/>
  <c r="R218" i="14"/>
  <c r="T218" i="14"/>
  <c r="V218" i="14"/>
  <c r="X218" i="14"/>
  <c r="Z218" i="14"/>
  <c r="P219" i="14"/>
  <c r="R219" i="14"/>
  <c r="T219" i="14"/>
  <c r="V219" i="14"/>
  <c r="X219" i="14"/>
  <c r="Z219" i="14"/>
  <c r="P220" i="14"/>
  <c r="R220" i="14"/>
  <c r="T220" i="14"/>
  <c r="V220" i="14"/>
  <c r="X220" i="14"/>
  <c r="Z220" i="14"/>
  <c r="P221" i="14"/>
  <c r="R221" i="14"/>
  <c r="T221" i="14"/>
  <c r="V221" i="14"/>
  <c r="X221" i="14"/>
  <c r="Z221" i="14"/>
  <c r="P222" i="14"/>
  <c r="R222" i="14"/>
  <c r="T222" i="14"/>
  <c r="V222" i="14"/>
  <c r="X222" i="14"/>
  <c r="Z222" i="14"/>
  <c r="P223" i="14"/>
  <c r="R223" i="14"/>
  <c r="T223" i="14"/>
  <c r="V223" i="14"/>
  <c r="X223" i="14"/>
  <c r="Z223" i="14"/>
  <c r="P224" i="14"/>
  <c r="R224" i="14"/>
  <c r="T224" i="14"/>
  <c r="V224" i="14"/>
  <c r="X224" i="14"/>
  <c r="Z224" i="14"/>
  <c r="P225" i="14"/>
  <c r="R225" i="14"/>
  <c r="T225" i="14"/>
  <c r="V225" i="14"/>
  <c r="X225" i="14"/>
  <c r="Z225" i="14"/>
  <c r="P226" i="14"/>
  <c r="R226" i="14"/>
  <c r="T226" i="14"/>
  <c r="V226" i="14"/>
  <c r="X226" i="14"/>
  <c r="Z226" i="14"/>
  <c r="P227" i="14"/>
  <c r="R227" i="14"/>
  <c r="T227" i="14"/>
  <c r="V227" i="14"/>
  <c r="X227" i="14"/>
  <c r="Z227" i="14"/>
  <c r="P228" i="14"/>
  <c r="R228" i="14"/>
  <c r="T228" i="14"/>
  <c r="V228" i="14"/>
  <c r="X228" i="14"/>
  <c r="Z228" i="14"/>
  <c r="P229" i="14"/>
  <c r="R229" i="14"/>
  <c r="T229" i="14"/>
  <c r="V229" i="14"/>
  <c r="X229" i="14"/>
  <c r="Z229" i="14"/>
  <c r="P230" i="14"/>
  <c r="R230" i="14"/>
  <c r="T230" i="14"/>
  <c r="V230" i="14"/>
  <c r="X230" i="14"/>
  <c r="Z230" i="14"/>
  <c r="P231" i="14"/>
  <c r="R231" i="14"/>
  <c r="T231" i="14"/>
  <c r="V231" i="14"/>
  <c r="X231" i="14"/>
  <c r="Z231" i="14"/>
  <c r="P232" i="14"/>
  <c r="R232" i="14"/>
  <c r="T232" i="14"/>
  <c r="V232" i="14"/>
  <c r="X232" i="14"/>
  <c r="Z232" i="14"/>
  <c r="P233" i="14"/>
  <c r="R233" i="14"/>
  <c r="T233" i="14"/>
  <c r="V233" i="14"/>
  <c r="X233" i="14"/>
  <c r="Z233" i="14"/>
  <c r="P234" i="14"/>
  <c r="R234" i="14"/>
  <c r="T234" i="14"/>
  <c r="V234" i="14"/>
  <c r="X234" i="14"/>
  <c r="Z234" i="14"/>
  <c r="P235" i="14"/>
  <c r="R235" i="14"/>
  <c r="T235" i="14"/>
  <c r="V235" i="14"/>
  <c r="X235" i="14"/>
  <c r="Z235" i="14"/>
  <c r="P236" i="14"/>
  <c r="R236" i="14"/>
  <c r="T236" i="14"/>
  <c r="V236" i="14"/>
  <c r="X236" i="14"/>
  <c r="Z236" i="14"/>
  <c r="P237" i="14"/>
  <c r="R237" i="14"/>
  <c r="T237" i="14"/>
  <c r="V237" i="14"/>
  <c r="X237" i="14"/>
  <c r="Z237" i="14"/>
  <c r="P238" i="14"/>
  <c r="R238" i="14"/>
  <c r="T238" i="14"/>
  <c r="V238" i="14"/>
  <c r="X238" i="14"/>
  <c r="Z238" i="14"/>
  <c r="P239" i="14"/>
  <c r="R239" i="14"/>
  <c r="T239" i="14"/>
  <c r="V239" i="14"/>
  <c r="X239" i="14"/>
  <c r="Z239" i="14"/>
  <c r="P240" i="14"/>
  <c r="R240" i="14"/>
  <c r="T240" i="14"/>
  <c r="V240" i="14"/>
  <c r="X240" i="14"/>
  <c r="Z240" i="14"/>
  <c r="P241" i="14"/>
  <c r="R241" i="14"/>
  <c r="T241" i="14"/>
  <c r="V241" i="14"/>
  <c r="X241" i="14"/>
  <c r="Z241" i="14"/>
  <c r="P242" i="14"/>
  <c r="R242" i="14"/>
  <c r="T242" i="14"/>
  <c r="V242" i="14"/>
  <c r="X242" i="14"/>
  <c r="Z242" i="14"/>
  <c r="P243" i="14"/>
  <c r="R243" i="14"/>
  <c r="T243" i="14"/>
  <c r="V243" i="14"/>
  <c r="X243" i="14"/>
  <c r="Z243" i="14"/>
  <c r="P244" i="14"/>
  <c r="R244" i="14"/>
  <c r="T244" i="14"/>
  <c r="V244" i="14"/>
  <c r="X244" i="14"/>
  <c r="Z244" i="14"/>
  <c r="P245" i="14"/>
  <c r="R245" i="14"/>
  <c r="T245" i="14"/>
  <c r="V245" i="14"/>
  <c r="X245" i="14"/>
  <c r="Z245" i="14"/>
  <c r="P246" i="14"/>
  <c r="R246" i="14"/>
  <c r="T246" i="14"/>
  <c r="V246" i="14"/>
  <c r="X246" i="14"/>
  <c r="Z246" i="14"/>
  <c r="P247" i="14"/>
  <c r="R247" i="14"/>
  <c r="T247" i="14"/>
  <c r="V247" i="14"/>
  <c r="X247" i="14"/>
  <c r="Z247" i="14"/>
  <c r="P248" i="14"/>
  <c r="R248" i="14"/>
  <c r="T248" i="14"/>
  <c r="V248" i="14"/>
  <c r="X248" i="14"/>
  <c r="Z248" i="14"/>
  <c r="P249" i="14"/>
  <c r="R249" i="14"/>
  <c r="T249" i="14"/>
  <c r="V249" i="14"/>
  <c r="X249" i="14"/>
  <c r="Z249" i="14"/>
  <c r="P250" i="14"/>
  <c r="R250" i="14"/>
  <c r="T250" i="14"/>
  <c r="V250" i="14"/>
  <c r="X250" i="14"/>
  <c r="Z250" i="14"/>
  <c r="P251" i="14"/>
  <c r="R251" i="14"/>
  <c r="T251" i="14"/>
  <c r="V251" i="14"/>
  <c r="X251" i="14"/>
  <c r="Z251" i="14"/>
  <c r="P252" i="14"/>
  <c r="R252" i="14"/>
  <c r="T252" i="14"/>
  <c r="V252" i="14"/>
  <c r="X252" i="14"/>
  <c r="Z252" i="14"/>
  <c r="P253" i="14"/>
  <c r="R253" i="14"/>
  <c r="T253" i="14"/>
  <c r="V253" i="14"/>
  <c r="X253" i="14"/>
  <c r="Z253" i="14"/>
  <c r="P254" i="14"/>
  <c r="R254" i="14"/>
  <c r="T254" i="14"/>
  <c r="V254" i="14"/>
  <c r="X254" i="14"/>
  <c r="Z254" i="14"/>
  <c r="P255" i="14"/>
  <c r="R255" i="14"/>
  <c r="T255" i="14"/>
  <c r="V255" i="14"/>
  <c r="X255" i="14"/>
  <c r="Z255" i="14"/>
  <c r="P256" i="14"/>
  <c r="R256" i="14"/>
  <c r="T256" i="14"/>
  <c r="V256" i="14"/>
  <c r="X256" i="14"/>
  <c r="Z256" i="14"/>
  <c r="P257" i="14"/>
  <c r="R257" i="14"/>
  <c r="T257" i="14"/>
  <c r="V257" i="14"/>
  <c r="X257" i="14"/>
  <c r="Z257" i="14"/>
  <c r="P258" i="14"/>
  <c r="R258" i="14"/>
  <c r="T258" i="14"/>
  <c r="V258" i="14"/>
  <c r="X258" i="14"/>
  <c r="Z258" i="14"/>
  <c r="P259" i="14"/>
  <c r="R259" i="14"/>
  <c r="T259" i="14"/>
  <c r="V259" i="14"/>
  <c r="X259" i="14"/>
  <c r="Z259" i="14"/>
  <c r="P260" i="14"/>
  <c r="R260" i="14"/>
  <c r="T260" i="14"/>
  <c r="V260" i="14"/>
  <c r="X260" i="14"/>
  <c r="Z260" i="14"/>
  <c r="P261" i="14"/>
  <c r="R261" i="14"/>
  <c r="T261" i="14"/>
  <c r="V261" i="14"/>
  <c r="X261" i="14"/>
  <c r="Z261" i="14"/>
  <c r="P262" i="14"/>
  <c r="R262" i="14"/>
  <c r="T262" i="14"/>
  <c r="V262" i="14"/>
  <c r="X262" i="14"/>
  <c r="Z262" i="14"/>
  <c r="P263" i="14"/>
  <c r="R263" i="14"/>
  <c r="T263" i="14"/>
  <c r="V263" i="14"/>
  <c r="X263" i="14"/>
  <c r="Z263" i="14"/>
  <c r="P264" i="14"/>
  <c r="R264" i="14"/>
  <c r="T264" i="14"/>
  <c r="V264" i="14"/>
  <c r="X264" i="14"/>
  <c r="Z264" i="14"/>
  <c r="P265" i="14"/>
  <c r="R265" i="14"/>
  <c r="T265" i="14"/>
  <c r="V265" i="14"/>
  <c r="X265" i="14"/>
  <c r="Z265" i="14"/>
  <c r="P266" i="14"/>
  <c r="R266" i="14"/>
  <c r="T266" i="14"/>
  <c r="V266" i="14"/>
  <c r="X266" i="14"/>
  <c r="Z266" i="14"/>
  <c r="P267" i="14"/>
  <c r="R267" i="14"/>
  <c r="T267" i="14"/>
  <c r="V267" i="14"/>
  <c r="X267" i="14"/>
  <c r="Z267" i="14"/>
  <c r="P268" i="14"/>
  <c r="R268" i="14"/>
  <c r="T268" i="14"/>
  <c r="V268" i="14"/>
  <c r="X268" i="14"/>
  <c r="Z268" i="14"/>
  <c r="P269" i="14"/>
  <c r="R269" i="14"/>
  <c r="T269" i="14"/>
  <c r="V269" i="14"/>
  <c r="X269" i="14"/>
  <c r="Z269" i="14"/>
  <c r="Z20" i="14"/>
  <c r="X20" i="14"/>
  <c r="V20" i="14"/>
  <c r="T20" i="14"/>
  <c r="R20" i="14"/>
  <c r="P20" i="14"/>
</calcChain>
</file>

<file path=xl/sharedStrings.xml><?xml version="1.0" encoding="utf-8"?>
<sst xmlns="http://schemas.openxmlformats.org/spreadsheetml/2006/main" count="4231" uniqueCount="347">
  <si>
    <t>P</t>
  </si>
  <si>
    <t>P_NUMBER</t>
  </si>
  <si>
    <t>NAME</t>
  </si>
  <si>
    <t>QUALITY</t>
  </si>
  <si>
    <t>CONTROLS</t>
  </si>
  <si>
    <t>P_DATE</t>
  </si>
  <si>
    <t>NOTES</t>
  </si>
  <si>
    <t>TOTAL</t>
  </si>
  <si>
    <t>MASTER_POL</t>
  </si>
  <si>
    <t>T_METHOD</t>
  </si>
  <si>
    <t>NORM_BASIS</t>
  </si>
  <si>
    <t>ORIG_COMPO</t>
  </si>
  <si>
    <t>STANDARD</t>
  </si>
  <si>
    <t>INCL_GAS</t>
  </si>
  <si>
    <t>TEST_YEAR</t>
  </si>
  <si>
    <t>J_RATING</t>
  </si>
  <si>
    <t>V_RATING</t>
  </si>
  <si>
    <t>D_RATING</t>
  </si>
  <si>
    <t>REGION</t>
  </si>
  <si>
    <t>LOWER_SIZE</t>
  </si>
  <si>
    <t>UPPER_SIZE</t>
  </si>
  <si>
    <t>SIBLING</t>
  </si>
  <si>
    <t>VERSION</t>
  </si>
  <si>
    <t>SIMPLIFIED</t>
  </si>
  <si>
    <t>PM</t>
  </si>
  <si>
    <t>ID</t>
  </si>
  <si>
    <t>P_TYPE</t>
  </si>
  <si>
    <t>DATA_ORIGN</t>
  </si>
  <si>
    <t>PRIMARY</t>
  </si>
  <si>
    <t>DESCRIPTIO</t>
  </si>
  <si>
    <t>DOCUMENT</t>
  </si>
  <si>
    <t>SPECIES_ID</t>
  </si>
  <si>
    <t>WEIGHT_PER</t>
  </si>
  <si>
    <t>UNCERTAINT</t>
  </si>
  <si>
    <t>UNC_METHOD</t>
  </si>
  <si>
    <t>ANLYMETHOD</t>
  </si>
  <si>
    <t>KEYWORD</t>
  </si>
  <si>
    <t>Literature</t>
  </si>
  <si>
    <t>N/A</t>
  </si>
  <si>
    <t>E</t>
  </si>
  <si>
    <t>Species ID</t>
  </si>
  <si>
    <t>Chloride</t>
  </si>
  <si>
    <t>Nitrate</t>
  </si>
  <si>
    <t>Sulfate</t>
  </si>
  <si>
    <t>Ammonium</t>
  </si>
  <si>
    <t>Silicon</t>
  </si>
  <si>
    <t>Sulfur</t>
  </si>
  <si>
    <t>Chlorine</t>
  </si>
  <si>
    <t>Potassium</t>
  </si>
  <si>
    <t>Zinc</t>
  </si>
  <si>
    <t>Bromine</t>
  </si>
  <si>
    <t>Rubidium</t>
  </si>
  <si>
    <t>Lead</t>
  </si>
  <si>
    <t>OC</t>
  </si>
  <si>
    <t>EC</t>
  </si>
  <si>
    <t>n-Heptadecane</t>
  </si>
  <si>
    <t>n-Octadecane</t>
  </si>
  <si>
    <t>n-Nonadecane</t>
  </si>
  <si>
    <t>n-Eicosane</t>
  </si>
  <si>
    <t>n-Heneicosane</t>
  </si>
  <si>
    <t>n-Docosane</t>
  </si>
  <si>
    <t>n-Tricosane</t>
  </si>
  <si>
    <t>n-Tetracosane</t>
  </si>
  <si>
    <t>n-Pentacosane</t>
  </si>
  <si>
    <t>n-Hexacosane</t>
  </si>
  <si>
    <t>n-Heptacosane</t>
  </si>
  <si>
    <t>1-Eicosene</t>
  </si>
  <si>
    <t>1-Heneicosene</t>
  </si>
  <si>
    <t>1-Docosene</t>
  </si>
  <si>
    <t>1-Tricosene</t>
  </si>
  <si>
    <t>1-Tetracosene</t>
  </si>
  <si>
    <t>1-Pentacosene</t>
  </si>
  <si>
    <t>1-Hexacosene</t>
  </si>
  <si>
    <t>1-Heptacosene</t>
  </si>
  <si>
    <t>n-Octadecanol</t>
  </si>
  <si>
    <t>n-Nonadecanol</t>
  </si>
  <si>
    <t>n-Eicosanol</t>
  </si>
  <si>
    <t>n-Heneicosanal</t>
  </si>
  <si>
    <t>n-Docosanal</t>
  </si>
  <si>
    <t>n-Tricosanal</t>
  </si>
  <si>
    <t>n-Tetracosanal</t>
  </si>
  <si>
    <t>n-Pentacosanal</t>
  </si>
  <si>
    <t>Guaiacol</t>
  </si>
  <si>
    <t>Eugenol</t>
  </si>
  <si>
    <t>cis-Iso-eugenol</t>
  </si>
  <si>
    <t>trans-Iso-eugenol</t>
  </si>
  <si>
    <t>4-Vinylguaiacol</t>
  </si>
  <si>
    <t>4-Ethylguaiacol</t>
  </si>
  <si>
    <t>4-Propylguaiacol</t>
  </si>
  <si>
    <t>Vanillin</t>
  </si>
  <si>
    <t>Acetovanillone</t>
  </si>
  <si>
    <t>Propiovanillone</t>
  </si>
  <si>
    <t>Syringol</t>
  </si>
  <si>
    <t>4-Ethylsyringol</t>
  </si>
  <si>
    <t>4-Propylsyringol</t>
  </si>
  <si>
    <t>Methoxyeugenol</t>
  </si>
  <si>
    <t>cis-Methoxy-iso-eugenol</t>
  </si>
  <si>
    <t>trans-Methoxy-iso-eugenol</t>
  </si>
  <si>
    <t>Syringaldehyde</t>
  </si>
  <si>
    <t>Acetosyringone</t>
  </si>
  <si>
    <t>Methoxybenzenediols</t>
  </si>
  <si>
    <t>Hydroxybenzaldehydes</t>
  </si>
  <si>
    <t>Trimethoxybenzenes</t>
  </si>
  <si>
    <t>Matairesinol</t>
  </si>
  <si>
    <t>Phenanthrene</t>
  </si>
  <si>
    <t>Anthracene</t>
  </si>
  <si>
    <t>3-Methylphenanthrene</t>
  </si>
  <si>
    <t>2-Methylanthracene</t>
  </si>
  <si>
    <t>Phenylnaphthalenes</t>
  </si>
  <si>
    <t>Fluoranthene</t>
  </si>
  <si>
    <t>Acephenanthrylene</t>
  </si>
  <si>
    <t>Pyrene</t>
  </si>
  <si>
    <t>Retene</t>
  </si>
  <si>
    <t>Benzo[ghi]fluoranthene</t>
  </si>
  <si>
    <t>Cyclopenta[cd]pyrene</t>
  </si>
  <si>
    <t>Benz[a]anthracene</t>
  </si>
  <si>
    <t>Chrysene</t>
  </si>
  <si>
    <t>Benzo[b]fluoranthene</t>
  </si>
  <si>
    <t>Benzo[k]fluoranthene</t>
  </si>
  <si>
    <t>Benzo[j]fluoranthene</t>
  </si>
  <si>
    <t>Benzo[e]pyrene</t>
  </si>
  <si>
    <t>Benzo[a]pyrene</t>
  </si>
  <si>
    <t>Perylene</t>
  </si>
  <si>
    <t>Indeno[1,2,3-cd]fluoranthene</t>
  </si>
  <si>
    <t>Indeno[1,2,3-cd]pyrene</t>
  </si>
  <si>
    <t>Benzo[ghi]perylene</t>
  </si>
  <si>
    <t>Anthanthrene</t>
  </si>
  <si>
    <t>Dibenz[a,h]anthracene</t>
  </si>
  <si>
    <t>Coronene</t>
  </si>
  <si>
    <t>1,4-Naphthalenedione</t>
  </si>
  <si>
    <t>1-Naphthol</t>
  </si>
  <si>
    <t>2-Naphthol</t>
  </si>
  <si>
    <t>Methylnaphthols</t>
  </si>
  <si>
    <t>Methoxynaphthols</t>
  </si>
  <si>
    <t>Fluorenone</t>
  </si>
  <si>
    <t>1-H-Phenalen-1-one</t>
  </si>
  <si>
    <t>9,10-Anthracenedione</t>
  </si>
  <si>
    <t>Xanthone</t>
  </si>
  <si>
    <t>Benzanthrone</t>
  </si>
  <si>
    <t>1,4:3,6-Dianhydro-_x0002_-D-glucopyranose</t>
  </si>
  <si>
    <t>Galactosan</t>
  </si>
  <si>
    <t>Mannosan</t>
  </si>
  <si>
    <t>Levoglucosan</t>
  </si>
  <si>
    <t>Coumarin</t>
  </si>
  <si>
    <t>Tetramethoxyisoflavone</t>
  </si>
  <si>
    <t>5-Hydroxymethyl-2-furaldehyde</t>
  </si>
  <si>
    <t>5-Acetoxymethyl-2-furaldehyde</t>
  </si>
  <si>
    <t>Dibenzofuranols</t>
  </si>
  <si>
    <t>Benzonaphthofurans</t>
  </si>
  <si>
    <t>19-Norabieta-8,11,13-triene</t>
  </si>
  <si>
    <t>18-Norabieta-8,11,13-triene</t>
  </si>
  <si>
    <t>19-Norabieta-4,8,11,13-tetraene</t>
  </si>
  <si>
    <t>18-Norabieta-4(19),8,11,13-tetraene</t>
  </si>
  <si>
    <t>Dehydroabietane</t>
  </si>
  <si>
    <t>Pimarinal</t>
  </si>
  <si>
    <t>Dehydroabietal</t>
  </si>
  <si>
    <t>Methyl-7-oxodehydroabietate</t>
  </si>
  <si>
    <t>Stigmasterol</t>
  </si>
  <si>
    <t>Stigmasta-3,5-dien-7-one</t>
  </si>
  <si>
    <t>Stigmasta-4,6-dien-3-one</t>
  </si>
  <si>
    <t>Stigmastan-3-ol</t>
  </si>
  <si>
    <t>Stigmastan-3-one</t>
  </si>
  <si>
    <t>beta-Sitosterol</t>
  </si>
  <si>
    <t>beta-Amyrone</t>
  </si>
  <si>
    <t>beta-Amyrin</t>
  </si>
  <si>
    <t>alpha-Amyrone</t>
  </si>
  <si>
    <t>alpha-Amyrin</t>
  </si>
  <si>
    <t>1-Indanone</t>
  </si>
  <si>
    <t>Squalene</t>
  </si>
  <si>
    <t>beta-Tocopherol</t>
  </si>
  <si>
    <t>Unresolved complex mixture (UCM)</t>
  </si>
  <si>
    <t>alpha-Tocopherol (vitamin E)</t>
  </si>
  <si>
    <t>Methyl indanones</t>
  </si>
  <si>
    <t>Stigmast-4-en-3-one (sitostenone)</t>
  </si>
  <si>
    <t>Methyl 6,8,11,13-abietatetraen-18-oate</t>
  </si>
  <si>
    <t>Methyl 8,11,13,15-abietatetraen-18-oate</t>
  </si>
  <si>
    <t>Methyl dehydroabietate</t>
  </si>
  <si>
    <t>n-Undecanoic acid</t>
  </si>
  <si>
    <t>n-Dodecanoic acid</t>
  </si>
  <si>
    <t>n-Tridecanoic acid</t>
  </si>
  <si>
    <t>n-Tetradecanoic acid</t>
  </si>
  <si>
    <t>n-Pentadecanoic acid</t>
  </si>
  <si>
    <t>n-Hexadecanoic acid</t>
  </si>
  <si>
    <t>14-Methylhexadecanoic acid</t>
  </si>
  <si>
    <t>n-Heptadecanoic acid</t>
  </si>
  <si>
    <t>n-Octadecanoic acid</t>
  </si>
  <si>
    <t>16-Methyloctadecanoic acid</t>
  </si>
  <si>
    <t>n-Nonadecanoic acid</t>
  </si>
  <si>
    <t>n-Eicosanoic acid</t>
  </si>
  <si>
    <t>n-Heneicosanoic acid</t>
  </si>
  <si>
    <t>n-Docasanoic acid</t>
  </si>
  <si>
    <t>n-Tricosanoic acid</t>
  </si>
  <si>
    <t>n-Tetracosanoic acid</t>
  </si>
  <si>
    <t>n-Pentacosanoic acid</t>
  </si>
  <si>
    <t>n-Hexacosanoic acid</t>
  </si>
  <si>
    <t>n-Heptacosanoic acid</t>
  </si>
  <si>
    <t>n-Octacosanoic acid</t>
  </si>
  <si>
    <t>Hexadecenoic acid</t>
  </si>
  <si>
    <t>cis-9-Octadecenoic acid</t>
  </si>
  <si>
    <t>trans-9-Octadecenoic acid</t>
  </si>
  <si>
    <t>2-Octadecenoic acid</t>
  </si>
  <si>
    <t>9,12-Octadecadienoic acid</t>
  </si>
  <si>
    <t>Nonadecenoic acid</t>
  </si>
  <si>
    <t>Docosenoic acid</t>
  </si>
  <si>
    <t>Tetracosenoic acid</t>
  </si>
  <si>
    <t>Pentacosenoic acid</t>
  </si>
  <si>
    <t>Hexacosenoic acid</t>
  </si>
  <si>
    <t>Hexanedioic acid</t>
  </si>
  <si>
    <t>Heptanedioic acid</t>
  </si>
  <si>
    <t>Octanedioic acid</t>
  </si>
  <si>
    <t>Nonanedioic acid</t>
  </si>
  <si>
    <t>Decanedioic acid</t>
  </si>
  <si>
    <t>Hexadecanedioic acid</t>
  </si>
  <si>
    <t>Octadecanedioic acid</t>
  </si>
  <si>
    <t>Eicosanedioic acid</t>
  </si>
  <si>
    <t>Docosanedioic acid</t>
  </si>
  <si>
    <t>Tetracosanedioic acid</t>
  </si>
  <si>
    <t>Pentacosanedioic acid</t>
  </si>
  <si>
    <t>Hexacosanedioic acid</t>
  </si>
  <si>
    <t>Methyl hexadecanoate</t>
  </si>
  <si>
    <t>Methyl heptadecanoate</t>
  </si>
  <si>
    <t>Methyl octadecanoate</t>
  </si>
  <si>
    <t>Methyl eicosanoate</t>
  </si>
  <si>
    <t>Methyl heneicosanoate</t>
  </si>
  <si>
    <t>Methyl docosanoate</t>
  </si>
  <si>
    <t>Methyl tricosanoate</t>
  </si>
  <si>
    <t>Methyl tetracosanoate</t>
  </si>
  <si>
    <t>Methyl pentacosanoate</t>
  </si>
  <si>
    <t>Methyl hexacosanoate</t>
  </si>
  <si>
    <t>Methyl cis-9-octadecenoate</t>
  </si>
  <si>
    <t>Methyl docosenoate</t>
  </si>
  <si>
    <t>Methyl tetracosenoate</t>
  </si>
  <si>
    <t>Eicosenoic acids—2 isomers</t>
  </si>
  <si>
    <t>Methyl 9, 12-octadecadienoate</t>
  </si>
  <si>
    <t>Vanillic acid</t>
  </si>
  <si>
    <t>Methyl vanillate</t>
  </si>
  <si>
    <t>Homovanillic acid</t>
  </si>
  <si>
    <t>Methyl homovanillate</t>
  </si>
  <si>
    <t>Guaiacyl acetone</t>
  </si>
  <si>
    <t>Coniferyl aldehyde</t>
  </si>
  <si>
    <t>Syringic acid</t>
  </si>
  <si>
    <t>Syringyl acetone</t>
  </si>
  <si>
    <t>Propionyl syringol</t>
  </si>
  <si>
    <t>Sinapyl aldehyde</t>
  </si>
  <si>
    <t>1,2-Benzenediol (pyrocatechol)</t>
  </si>
  <si>
    <t>1,4-Benzenediol (hydroquinone)</t>
  </si>
  <si>
    <t>1,3-Benzenediol (resorcinol)</t>
  </si>
  <si>
    <t>Methyl benzenediols</t>
  </si>
  <si>
    <t>Methyl hydroxybenzoates</t>
  </si>
  <si>
    <t>3,4,5-Trimethoxybenzoic acid</t>
  </si>
  <si>
    <t>Disyringyl methane</t>
  </si>
  <si>
    <t>Disyringyl ethane</t>
  </si>
  <si>
    <t>Shonanin (2-deoxomatairesinol)</t>
  </si>
  <si>
    <t>Phenyl acetic acid</t>
  </si>
  <si>
    <t>Phenyl propanoic acid</t>
  </si>
  <si>
    <t>Diguaiacyl ethanes (divanillyls)</t>
  </si>
  <si>
    <t>Syringyl guaiacyl ethane</t>
  </si>
  <si>
    <t>Dimethyl or ethyl 178 MW PAHs</t>
  </si>
  <si>
    <t>Methyl 202 MW PAHs</t>
  </si>
  <si>
    <t>Methyl 226 MW PAHs</t>
  </si>
  <si>
    <t>Deisopropyldehydroabietic acid</t>
  </si>
  <si>
    <t>16,17-Bisnordehydroabietic acid</t>
  </si>
  <si>
    <t>16-Nordehydroabietic acid</t>
  </si>
  <si>
    <t>Seco-dehydroabietic acids</t>
  </si>
  <si>
    <t>Pimaric acid</t>
  </si>
  <si>
    <t>Sandaracopimaric acid</t>
  </si>
  <si>
    <t>Dehydroabietic acid</t>
  </si>
  <si>
    <t>8,15-Pimaradien-18-oic acid</t>
  </si>
  <si>
    <t>Iso-pimaric acid</t>
  </si>
  <si>
    <t>Levo-pimaric acid</t>
  </si>
  <si>
    <t>Abietic acid</t>
  </si>
  <si>
    <t>7-Oxodehydroabietic acid</t>
  </si>
  <si>
    <t>Abieta-6,8,11,13-tetraen-18-oic acid</t>
  </si>
  <si>
    <t>Abieta-8,11,13,15-tetraen-18-oic acid</t>
  </si>
  <si>
    <t>Abieta-6,8,11,13,15-pentaen-18-oic acid</t>
  </si>
  <si>
    <t>7-Oxo-abieta-8,11,13,15-tetraen-18-oic acid</t>
  </si>
  <si>
    <t>Methyl deisopropyldehydroabietate</t>
  </si>
  <si>
    <t>Methyl 8,15-pimaradien-18-oate</t>
  </si>
  <si>
    <t>Methyl iso-pimarate</t>
  </si>
  <si>
    <t>Methyl 16,17-bisnordehydroabietate</t>
  </si>
  <si>
    <t>(mg/g OC)</t>
  </si>
  <si>
    <t>Wt. %</t>
  </si>
  <si>
    <t>Total speciated % is the sum of EC, OC, and inorganics.  The total organic compound mass was estimated by multiplying the organic carbon content by a factor of 1.4 to account for the additional mass of primarily hydrogen and oxygen present in the molecules.</t>
  </si>
  <si>
    <t>O</t>
  </si>
  <si>
    <t>Thermal/Optical Transmission</t>
  </si>
  <si>
    <t>GC-MS</t>
  </si>
  <si>
    <t>Ion Chromatography (IC)</t>
  </si>
  <si>
    <t>X-Ray Fluorescence (XRF)</t>
  </si>
  <si>
    <t>Standard Deviation</t>
  </si>
  <si>
    <t>Calcium</t>
  </si>
  <si>
    <t>1-triacontene</t>
  </si>
  <si>
    <t>cinnamaldehyde</t>
  </si>
  <si>
    <t>benzenetriols</t>
  </si>
  <si>
    <t>hydroxyacetophenones</t>
  </si>
  <si>
    <t>2-methylphenanthrene</t>
  </si>
  <si>
    <t>9-methylphenanthrene</t>
  </si>
  <si>
    <t>1-methylphenanthrene</t>
  </si>
  <si>
    <t>methyl 228 MW PAHs</t>
  </si>
  <si>
    <t>monomethylinositol</t>
  </si>
  <si>
    <t>neoabietic acid</t>
  </si>
  <si>
    <t>18-norisopimara-4(19),7,15-triene</t>
  </si>
  <si>
    <t>methyl abietate</t>
  </si>
  <si>
    <t>Total</t>
  </si>
  <si>
    <t>wt. %</t>
  </si>
  <si>
    <t>Uncontrolled</t>
  </si>
  <si>
    <t>1-Nonadecene</t>
  </si>
  <si>
    <t>Yellow Poplar</t>
  </si>
  <si>
    <t>White Ash</t>
  </si>
  <si>
    <t>Sweetgum</t>
  </si>
  <si>
    <t>Mockernut Hickory</t>
  </si>
  <si>
    <t>Loblolly Pine</t>
  </si>
  <si>
    <t>Slash Pine</t>
  </si>
  <si>
    <t>Stdev</t>
  </si>
  <si>
    <t>n-Octacosane</t>
  </si>
  <si>
    <t>n-Nonacosane</t>
  </si>
  <si>
    <t>Heneicosenoic acid</t>
  </si>
  <si>
    <t>Tricosenoic acid</t>
  </si>
  <si>
    <t>Methyl heptacosanoate</t>
  </si>
  <si>
    <t>methyl octacosanoate</t>
  </si>
  <si>
    <t>Methyl hexacosenoate</t>
  </si>
  <si>
    <t>n-heneicosanol</t>
  </si>
  <si>
    <t>n-triacontanoic acid</t>
  </si>
  <si>
    <t>n-nonacosanoic acid</t>
  </si>
  <si>
    <t>yangambin (lirioresinol dimethyl ether)</t>
  </si>
  <si>
    <t>delta-Tocopherol</t>
  </si>
  <si>
    <t>95205</t>
  </si>
  <si>
    <t>95206</t>
  </si>
  <si>
    <t>95207</t>
  </si>
  <si>
    <t>95208</t>
  </si>
  <si>
    <t>95209</t>
  </si>
  <si>
    <t>95210</t>
  </si>
  <si>
    <t>Fine, P.M., G.R. Cass, and B.R.T. Simoneit (2002). Chemical Characterization of Fine Particle Emissions from Fireplace Combustion of Woods Grown in the Southern United States. Environmental Science and Technology, vol. 36, no. 7, pp. 1442-1451.</t>
  </si>
  <si>
    <t>This paper documents the organic and inorganic compounds present in the fine particle emissions from important wood species grown in the  Southern United States.  These results provide valuable information on the variability in wood smoke tracer emission rates for those organic compounds that are currently used in receptor models and identify additional tracer compounds that are specific to the smoke from individual wood species. The differences in emissions that occur when different woods are burned can possibly be used to resolve ambient fine particle contributions from combustion of specific wood species and, thus, from the specific geographic regions where those species are burned.</t>
  </si>
  <si>
    <t>Southern United States</t>
  </si>
  <si>
    <t>Fireplace Wood Combustion - Yellow Poplar</t>
  </si>
  <si>
    <t>Fireplace Wood Combustion - White Ash</t>
  </si>
  <si>
    <t>Fireplace Wood Combustion - Sweetgum</t>
  </si>
  <si>
    <t>Fireplace Wood Combustion - Mockernut Hickory</t>
  </si>
  <si>
    <t>Fireplace Wood Combustion - Loblolly Pine</t>
  </si>
  <si>
    <t>Fireplace Wood Combustion - Slash Pine</t>
  </si>
  <si>
    <t>Wood samples were burned in a residential masonry fireplace, and smoke samples were taken from the chimney at a point approximately 4 meters above the fire. Burn times ranged between 81 and 202 min with between 5 and 12 kg of wood burned per test. The samples are withdrawn from the dilution source sampler through AIHL-design cyclone separators that are operated at a nominal flow such that fine particles with aerodynamic diameters smaller than 2.5 um pass through the cyclones along with all gas-phase species. Fine particles are collected with a series of six sampling trains that operate in parallel, each with its own cyclone separator. In the first sampling train, after passing through the cyclone separator, the flow is divided between three filter assemblies. The first contains two quartz fiber filters (47 mm diameter, Pallflex tissue quartz 2500 QAO) operated in series at a nominal flow rate of 5 L/min. These filters are intended for subsequent analysis for organic carbon (OC) and elemental carbon (EC) with the backup filter providing information on the organic vapor adsorption artifact. The second filter assembly contains a Teflon filter that is used for gravimetric mass determination as well as ion chromatography (IC) or X-ray fluorescence (XRF) analysis. The third filter assembly, operated at a nominal flow rate of 15 L/min contains an additional Teflon filter also used for gravimetric mass, IC, and XRF analyses as needed. The second sampling train contains an AIHL-design cyclone separator followed by two identical filter assemblies in parallel each consisting of a single quartz fiber filter operated at a nominal flow rate of 10 L/min. The fine-particle phase emissions collected by the quartz fiber filter are subjected to detailed organics analysis by gas chromatography/mass spectrometry (GC/MS). The third cyclone separator is followed by two identical filter assemblies each consisting of a quartz fiber filter followed by a backup quartz fiber filter. The backup quartz filters can be analyzed to determine which organic gases are adsorbed onto the filters. The remaining three cyclone separators each are followed by two single quartz fiber filters operated in parallel intended to collect additional organic particulate matter mass that may be needed for GC/MS analysis.</t>
  </si>
  <si>
    <t>Fireplace Wood Combustion; Yellow Poplar</t>
  </si>
  <si>
    <t>Fireplace Wood Combustion; White Ash</t>
  </si>
  <si>
    <t>Fireplace Wood Combustion; Sweetgum</t>
  </si>
  <si>
    <t>Fireplace Wood Combustion; Mockernut Hickory</t>
  </si>
  <si>
    <t>Fireplace Wood Combustion; Loblolly Pine</t>
  </si>
  <si>
    <t>Fireplace Wood Combustion; Slash Pine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</si>
</sst>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Calibri"/>
      <family val="2"/>
      <scheme val="minor"/>
    </font>
    <font>
      <sz val="10"/>
      <color indexed="8"/>
      <name val="Calibri"/>
      <family val="2"/>
      <scheme val="minor"/>
    </font>
    <font>
      <b/>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8" tint="0.59999389629810485"/>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3" fillId="0" borderId="0"/>
    <xf numFmtId="0" fontId="1" fillId="0" borderId="0"/>
  </cellStyleXfs>
  <cellXfs count="21">
    <xf numFmtId="0" fontId="0" fillId="0" borderId="0" xfId="0"/>
    <xf numFmtId="0" fontId="1" fillId="2" borderId="1" xfId="1" applyFont="1" applyFill="1" applyBorder="1" applyAlignment="1">
      <alignment horizontal="center"/>
    </xf>
    <xf numFmtId="0" fontId="1" fillId="2" borderId="2" xfId="1" applyFont="1" applyFill="1" applyBorder="1" applyAlignment="1">
      <alignment horizontal="center"/>
    </xf>
    <xf numFmtId="0" fontId="2" fillId="0" borderId="0" xfId="0" applyFont="1"/>
    <xf numFmtId="0" fontId="1" fillId="0" borderId="0" xfId="1" applyFont="1" applyFill="1" applyBorder="1" applyAlignment="1"/>
    <xf numFmtId="0" fontId="1" fillId="2" borderId="0" xfId="2" applyFont="1" applyFill="1" applyBorder="1" applyAlignment="1">
      <alignment horizontal="center"/>
    </xf>
    <xf numFmtId="0" fontId="1" fillId="2" borderId="1" xfId="3" applyFont="1" applyFill="1" applyBorder="1" applyAlignment="1">
      <alignment horizontal="center"/>
    </xf>
    <xf numFmtId="0" fontId="1" fillId="2" borderId="2" xfId="4" applyFont="1" applyFill="1" applyBorder="1" applyAlignment="1">
      <alignment horizontal="center"/>
    </xf>
    <xf numFmtId="0" fontId="0" fillId="0" borderId="0" xfId="0" applyFill="1" applyBorder="1"/>
    <xf numFmtId="49" fontId="0" fillId="0" borderId="0" xfId="0" applyNumberFormat="1"/>
    <xf numFmtId="14" fontId="0" fillId="0" borderId="0" xfId="0" applyNumberFormat="1"/>
    <xf numFmtId="0" fontId="0" fillId="0" borderId="0" xfId="0" applyFont="1"/>
    <xf numFmtId="0" fontId="4" fillId="0" borderId="0" xfId="0" applyFont="1"/>
    <xf numFmtId="0" fontId="5" fillId="0" borderId="0" xfId="2" applyFont="1" applyFill="1" applyBorder="1" applyAlignment="1">
      <alignment horizontal="right"/>
    </xf>
    <xf numFmtId="3" fontId="0" fillId="0" borderId="0" xfId="0" applyNumberFormat="1"/>
    <xf numFmtId="0" fontId="0" fillId="0" borderId="0" xfId="0" applyAlignment="1"/>
    <xf numFmtId="0" fontId="0" fillId="0" borderId="0" xfId="0" applyFill="1"/>
    <xf numFmtId="0" fontId="0" fillId="3" borderId="0" xfId="0" applyFill="1"/>
    <xf numFmtId="0" fontId="0" fillId="4" borderId="0" xfId="0" applyFill="1"/>
    <xf numFmtId="0" fontId="6" fillId="0" borderId="0" xfId="0" applyFont="1" applyFill="1"/>
    <xf numFmtId="0" fontId="7" fillId="0" borderId="0" xfId="0" applyFont="1"/>
  </cellXfs>
  <cellStyles count="5">
    <cellStyle name="Normal" xfId="0" builtinId="0"/>
    <cellStyle name="Normal_Sheet1" xfId="1"/>
    <cellStyle name="Normal_Sheet3" xfId="3"/>
    <cellStyle name="Normal_Sheet4" xfId="2"/>
    <cellStyle name="Normal_Sheet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abSelected="1" zoomScaleNormal="100" workbookViewId="0">
      <selection activeCell="F15" sqref="F15"/>
    </sheetView>
  </sheetViews>
  <sheetFormatPr defaultRowHeight="14.4" x14ac:dyDescent="0.3"/>
  <cols>
    <col min="2" max="2" width="24.77734375" customWidth="1"/>
    <col min="4" max="4" width="18" customWidth="1"/>
    <col min="5" max="5" width="9.5546875" bestFit="1" customWidth="1"/>
    <col min="6" max="6" width="14.6640625" customWidth="1"/>
    <col min="9" max="9" width="15.88671875" customWidth="1"/>
  </cols>
  <sheetData>
    <row r="1" spans="1:23" x14ac:dyDescent="0.3">
      <c r="A1" s="1" t="s">
        <v>1</v>
      </c>
      <c r="B1" s="1" t="s">
        <v>2</v>
      </c>
      <c r="C1" s="1" t="s">
        <v>3</v>
      </c>
      <c r="D1" s="1" t="s">
        <v>4</v>
      </c>
      <c r="E1" s="1" t="s">
        <v>5</v>
      </c>
      <c r="F1" s="1" t="s">
        <v>6</v>
      </c>
      <c r="G1" s="1" t="s">
        <v>7</v>
      </c>
      <c r="H1" s="1" t="s">
        <v>8</v>
      </c>
      <c r="I1" s="1" t="s">
        <v>9</v>
      </c>
      <c r="J1" s="2" t="s">
        <v>10</v>
      </c>
      <c r="K1" s="2" t="s">
        <v>11</v>
      </c>
      <c r="L1" s="2" t="s">
        <v>12</v>
      </c>
      <c r="M1" s="2" t="s">
        <v>13</v>
      </c>
      <c r="N1" s="1" t="s">
        <v>14</v>
      </c>
      <c r="O1" s="2" t="s">
        <v>15</v>
      </c>
      <c r="P1" s="2" t="s">
        <v>16</v>
      </c>
      <c r="Q1" s="1" t="s">
        <v>17</v>
      </c>
      <c r="R1" s="2" t="s">
        <v>18</v>
      </c>
      <c r="S1" s="2" t="s">
        <v>19</v>
      </c>
      <c r="T1" s="1" t="s">
        <v>20</v>
      </c>
      <c r="U1" s="1" t="s">
        <v>21</v>
      </c>
      <c r="V1" s="1" t="s">
        <v>22</v>
      </c>
      <c r="W1" s="1" t="s">
        <v>23</v>
      </c>
    </row>
    <row r="2" spans="1:23" x14ac:dyDescent="0.3">
      <c r="A2" s="9" t="s">
        <v>325</v>
      </c>
      <c r="B2" t="s">
        <v>334</v>
      </c>
      <c r="C2" t="s">
        <v>39</v>
      </c>
      <c r="D2" t="s">
        <v>304</v>
      </c>
      <c r="E2" s="10">
        <v>41777</v>
      </c>
      <c r="F2" t="s">
        <v>282</v>
      </c>
      <c r="G2">
        <v>89.945000000000022</v>
      </c>
      <c r="H2" s="4" t="s">
        <v>24</v>
      </c>
      <c r="I2" t="s">
        <v>340</v>
      </c>
      <c r="J2" t="s">
        <v>24</v>
      </c>
      <c r="K2" t="s">
        <v>283</v>
      </c>
      <c r="L2" t="b">
        <v>1</v>
      </c>
      <c r="M2" t="b">
        <v>0</v>
      </c>
      <c r="N2">
        <v>2002</v>
      </c>
      <c r="O2">
        <v>5</v>
      </c>
      <c r="P2">
        <v>4</v>
      </c>
      <c r="Q2">
        <v>1</v>
      </c>
      <c r="R2" t="s">
        <v>333</v>
      </c>
      <c r="S2">
        <v>0</v>
      </c>
      <c r="T2" s="8">
        <v>2.5</v>
      </c>
      <c r="V2">
        <v>4.5</v>
      </c>
      <c r="W2" t="b">
        <v>0</v>
      </c>
    </row>
    <row r="3" spans="1:23" x14ac:dyDescent="0.3">
      <c r="A3" s="9" t="s">
        <v>326</v>
      </c>
      <c r="B3" t="s">
        <v>335</v>
      </c>
      <c r="C3" t="s">
        <v>39</v>
      </c>
      <c r="D3" t="s">
        <v>304</v>
      </c>
      <c r="E3" s="10">
        <v>41777</v>
      </c>
      <c r="F3" t="s">
        <v>282</v>
      </c>
      <c r="G3">
        <v>87.037000000000006</v>
      </c>
      <c r="H3" s="4" t="s">
        <v>24</v>
      </c>
      <c r="I3" t="s">
        <v>340</v>
      </c>
      <c r="J3" t="s">
        <v>24</v>
      </c>
      <c r="K3" t="s">
        <v>283</v>
      </c>
      <c r="L3" t="b">
        <v>1</v>
      </c>
      <c r="M3" t="b">
        <v>0</v>
      </c>
      <c r="N3">
        <v>2002</v>
      </c>
      <c r="O3">
        <v>5</v>
      </c>
      <c r="P3">
        <v>4</v>
      </c>
      <c r="Q3">
        <v>1</v>
      </c>
      <c r="R3" t="s">
        <v>333</v>
      </c>
      <c r="S3">
        <v>0</v>
      </c>
      <c r="T3" s="8">
        <v>2.5</v>
      </c>
      <c r="V3">
        <v>4.5</v>
      </c>
      <c r="W3" t="b">
        <v>0</v>
      </c>
    </row>
    <row r="4" spans="1:23" x14ac:dyDescent="0.3">
      <c r="A4" s="9" t="s">
        <v>327</v>
      </c>
      <c r="B4" t="s">
        <v>336</v>
      </c>
      <c r="C4" t="s">
        <v>39</v>
      </c>
      <c r="D4" t="s">
        <v>304</v>
      </c>
      <c r="E4" s="10">
        <v>41777</v>
      </c>
      <c r="F4" t="s">
        <v>282</v>
      </c>
      <c r="G4">
        <v>83.921999999999969</v>
      </c>
      <c r="H4" s="4" t="s">
        <v>24</v>
      </c>
      <c r="I4" t="s">
        <v>340</v>
      </c>
      <c r="J4" t="s">
        <v>24</v>
      </c>
      <c r="K4" t="s">
        <v>283</v>
      </c>
      <c r="L4" t="b">
        <v>1</v>
      </c>
      <c r="M4" t="b">
        <v>0</v>
      </c>
      <c r="N4">
        <v>2002</v>
      </c>
      <c r="O4">
        <v>5</v>
      </c>
      <c r="P4">
        <v>4</v>
      </c>
      <c r="Q4">
        <v>1</v>
      </c>
      <c r="R4" t="s">
        <v>333</v>
      </c>
      <c r="S4">
        <v>0</v>
      </c>
      <c r="T4" s="8">
        <v>2.5</v>
      </c>
      <c r="V4">
        <v>4.5</v>
      </c>
      <c r="W4" t="b">
        <v>0</v>
      </c>
    </row>
    <row r="5" spans="1:23" x14ac:dyDescent="0.3">
      <c r="A5" s="9" t="s">
        <v>328</v>
      </c>
      <c r="B5" t="s">
        <v>337</v>
      </c>
      <c r="C5" t="s">
        <v>39</v>
      </c>
      <c r="D5" t="s">
        <v>304</v>
      </c>
      <c r="E5" s="10">
        <v>41777</v>
      </c>
      <c r="F5" t="s">
        <v>282</v>
      </c>
      <c r="G5">
        <v>76.316000000000017</v>
      </c>
      <c r="H5" s="4" t="s">
        <v>24</v>
      </c>
      <c r="I5" t="s">
        <v>340</v>
      </c>
      <c r="J5" t="s">
        <v>24</v>
      </c>
      <c r="K5" t="s">
        <v>283</v>
      </c>
      <c r="L5" t="b">
        <v>1</v>
      </c>
      <c r="M5" t="b">
        <v>0</v>
      </c>
      <c r="N5">
        <v>2002</v>
      </c>
      <c r="O5">
        <v>5</v>
      </c>
      <c r="P5">
        <v>4</v>
      </c>
      <c r="Q5">
        <v>1</v>
      </c>
      <c r="R5" t="s">
        <v>333</v>
      </c>
      <c r="S5">
        <v>0</v>
      </c>
      <c r="T5" s="8">
        <v>2.5</v>
      </c>
      <c r="V5">
        <v>4.5</v>
      </c>
      <c r="W5" t="b">
        <v>0</v>
      </c>
    </row>
    <row r="6" spans="1:23" x14ac:dyDescent="0.3">
      <c r="A6" s="9" t="s">
        <v>329</v>
      </c>
      <c r="B6" t="s">
        <v>338</v>
      </c>
      <c r="C6" t="s">
        <v>39</v>
      </c>
      <c r="D6" t="s">
        <v>304</v>
      </c>
      <c r="E6" s="10">
        <v>41777</v>
      </c>
      <c r="F6" t="s">
        <v>282</v>
      </c>
      <c r="G6">
        <v>119.66300000000003</v>
      </c>
      <c r="H6" s="4" t="s">
        <v>24</v>
      </c>
      <c r="I6" t="s">
        <v>340</v>
      </c>
      <c r="J6" t="s">
        <v>24</v>
      </c>
      <c r="K6" t="s">
        <v>283</v>
      </c>
      <c r="L6" t="b">
        <v>1</v>
      </c>
      <c r="M6" t="b">
        <v>0</v>
      </c>
      <c r="N6">
        <v>2002</v>
      </c>
      <c r="O6">
        <v>5</v>
      </c>
      <c r="P6">
        <v>4</v>
      </c>
      <c r="Q6">
        <v>1</v>
      </c>
      <c r="R6" t="s">
        <v>333</v>
      </c>
      <c r="S6">
        <v>0</v>
      </c>
      <c r="T6" s="8">
        <v>2.5</v>
      </c>
      <c r="V6">
        <v>4.5</v>
      </c>
      <c r="W6" t="b">
        <v>0</v>
      </c>
    </row>
    <row r="7" spans="1:23" x14ac:dyDescent="0.3">
      <c r="A7" s="9" t="s">
        <v>330</v>
      </c>
      <c r="B7" t="s">
        <v>339</v>
      </c>
      <c r="C7" t="s">
        <v>39</v>
      </c>
      <c r="D7" t="s">
        <v>304</v>
      </c>
      <c r="E7" s="10">
        <v>41777</v>
      </c>
      <c r="F7" t="s">
        <v>282</v>
      </c>
      <c r="G7">
        <v>117.66800000000002</v>
      </c>
      <c r="H7" s="4" t="s">
        <v>24</v>
      </c>
      <c r="I7" t="s">
        <v>340</v>
      </c>
      <c r="J7" t="s">
        <v>24</v>
      </c>
      <c r="K7" t="s">
        <v>283</v>
      </c>
      <c r="L7" t="b">
        <v>1</v>
      </c>
      <c r="M7" t="b">
        <v>0</v>
      </c>
      <c r="N7">
        <v>2002</v>
      </c>
      <c r="O7">
        <v>5</v>
      </c>
      <c r="P7">
        <v>4</v>
      </c>
      <c r="Q7">
        <v>1</v>
      </c>
      <c r="R7" t="s">
        <v>333</v>
      </c>
      <c r="S7">
        <v>0</v>
      </c>
      <c r="T7" s="8">
        <v>2.5</v>
      </c>
      <c r="V7">
        <v>4.5</v>
      </c>
      <c r="W7" t="b">
        <v>0</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zoomScaleNormal="100" workbookViewId="0">
      <selection activeCell="G24" sqref="G24"/>
    </sheetView>
  </sheetViews>
  <sheetFormatPr defaultRowHeight="14.4" x14ac:dyDescent="0.3"/>
  <cols>
    <col min="1" max="1" width="6" bestFit="1" customWidth="1"/>
    <col min="3" max="3" width="11.33203125" bestFit="1" customWidth="1"/>
    <col min="4" max="4" width="12.6640625" bestFit="1" customWidth="1"/>
    <col min="5" max="5" width="9.44140625" bestFit="1" customWidth="1"/>
    <col min="6" max="6" width="58.33203125" customWidth="1"/>
    <col min="7" max="7" width="12.44140625" customWidth="1"/>
  </cols>
  <sheetData>
    <row r="1" spans="1:7" x14ac:dyDescent="0.3">
      <c r="A1" s="5" t="s">
        <v>25</v>
      </c>
      <c r="B1" s="5" t="s">
        <v>26</v>
      </c>
      <c r="C1" s="5" t="s">
        <v>1</v>
      </c>
      <c r="D1" s="5" t="s">
        <v>27</v>
      </c>
      <c r="E1" s="5" t="s">
        <v>28</v>
      </c>
      <c r="F1" s="5" t="s">
        <v>29</v>
      </c>
      <c r="G1" s="5" t="s">
        <v>30</v>
      </c>
    </row>
    <row r="2" spans="1:7" x14ac:dyDescent="0.3">
      <c r="A2" s="11">
        <v>10802</v>
      </c>
      <c r="B2" s="12" t="s">
        <v>0</v>
      </c>
      <c r="C2" t="s">
        <v>325</v>
      </c>
      <c r="D2" s="11" t="s">
        <v>37</v>
      </c>
      <c r="E2" s="13" t="b">
        <v>1</v>
      </c>
      <c r="F2" s="11" t="s">
        <v>332</v>
      </c>
      <c r="G2" s="11" t="s">
        <v>331</v>
      </c>
    </row>
    <row r="3" spans="1:7" x14ac:dyDescent="0.3">
      <c r="A3" s="11">
        <v>10803</v>
      </c>
      <c r="B3" s="12" t="s">
        <v>0</v>
      </c>
      <c r="C3" t="s">
        <v>326</v>
      </c>
      <c r="D3" s="11" t="s">
        <v>37</v>
      </c>
      <c r="E3" s="13" t="b">
        <v>1</v>
      </c>
      <c r="F3" s="11" t="s">
        <v>332</v>
      </c>
      <c r="G3" s="11" t="s">
        <v>331</v>
      </c>
    </row>
    <row r="4" spans="1:7" x14ac:dyDescent="0.3">
      <c r="A4" s="11">
        <v>10804</v>
      </c>
      <c r="B4" s="12" t="s">
        <v>0</v>
      </c>
      <c r="C4" t="s">
        <v>327</v>
      </c>
      <c r="D4" s="11" t="s">
        <v>37</v>
      </c>
      <c r="E4" s="13" t="b">
        <v>1</v>
      </c>
      <c r="F4" s="11" t="s">
        <v>332</v>
      </c>
      <c r="G4" s="11" t="s">
        <v>331</v>
      </c>
    </row>
    <row r="5" spans="1:7" x14ac:dyDescent="0.3">
      <c r="A5" s="11">
        <v>10805</v>
      </c>
      <c r="B5" s="12" t="s">
        <v>0</v>
      </c>
      <c r="C5" t="s">
        <v>328</v>
      </c>
      <c r="D5" s="11" t="s">
        <v>37</v>
      </c>
      <c r="E5" s="13" t="b">
        <v>1</v>
      </c>
      <c r="F5" s="11" t="s">
        <v>332</v>
      </c>
      <c r="G5" s="11" t="s">
        <v>331</v>
      </c>
    </row>
    <row r="6" spans="1:7" x14ac:dyDescent="0.3">
      <c r="A6" s="11">
        <v>10806</v>
      </c>
      <c r="B6" s="12" t="s">
        <v>0</v>
      </c>
      <c r="C6" t="s">
        <v>329</v>
      </c>
      <c r="D6" s="11" t="s">
        <v>37</v>
      </c>
      <c r="E6" s="13" t="b">
        <v>1</v>
      </c>
      <c r="F6" s="11" t="s">
        <v>332</v>
      </c>
      <c r="G6" s="11" t="s">
        <v>331</v>
      </c>
    </row>
    <row r="7" spans="1:7" x14ac:dyDescent="0.3">
      <c r="A7" s="11">
        <v>10807</v>
      </c>
      <c r="B7" s="12" t="s">
        <v>0</v>
      </c>
      <c r="C7" t="s">
        <v>330</v>
      </c>
      <c r="D7" s="11" t="s">
        <v>37</v>
      </c>
      <c r="E7" s="13" t="b">
        <v>1</v>
      </c>
      <c r="F7" s="11" t="s">
        <v>332</v>
      </c>
      <c r="G7" s="11" t="s">
        <v>331</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82"/>
  <sheetViews>
    <sheetView workbookViewId="0">
      <pane ySplit="1" topLeftCell="A2" activePane="bottomLeft" state="frozen"/>
      <selection pane="bottomLeft" activeCell="I19" sqref="I19"/>
    </sheetView>
  </sheetViews>
  <sheetFormatPr defaultRowHeight="14.4" x14ac:dyDescent="0.3"/>
  <cols>
    <col min="2" max="2" width="11.88671875" style="16" bestFit="1" customWidth="1"/>
    <col min="3" max="3" width="10.77734375" bestFit="1" customWidth="1"/>
    <col min="4" max="4" width="12.88671875" bestFit="1" customWidth="1"/>
    <col min="5" max="5" width="12.21875" bestFit="1" customWidth="1"/>
    <col min="6" max="6" width="13.44140625" bestFit="1" customWidth="1"/>
    <col min="7" max="7" width="21.6640625" bestFit="1" customWidth="1"/>
  </cols>
  <sheetData>
    <row r="1" spans="1:7" x14ac:dyDescent="0.3">
      <c r="A1" s="6" t="s">
        <v>25</v>
      </c>
      <c r="B1" s="6" t="s">
        <v>31</v>
      </c>
      <c r="C1" s="6" t="s">
        <v>1</v>
      </c>
      <c r="D1" s="6" t="s">
        <v>32</v>
      </c>
      <c r="E1" s="6" t="s">
        <v>33</v>
      </c>
      <c r="F1" s="6" t="s">
        <v>34</v>
      </c>
      <c r="G1" s="6" t="s">
        <v>35</v>
      </c>
    </row>
    <row r="2" spans="1:7" x14ac:dyDescent="0.3">
      <c r="A2">
        <v>194775</v>
      </c>
      <c r="B2" s="16">
        <v>626</v>
      </c>
      <c r="C2" s="9" t="s">
        <v>325</v>
      </c>
      <c r="D2">
        <v>84.9</v>
      </c>
      <c r="E2">
        <v>5.0999999999999996</v>
      </c>
      <c r="F2" t="s">
        <v>288</v>
      </c>
      <c r="G2" t="s">
        <v>284</v>
      </c>
    </row>
    <row r="3" spans="1:7" x14ac:dyDescent="0.3">
      <c r="A3">
        <v>194776</v>
      </c>
      <c r="B3" s="16">
        <v>797</v>
      </c>
      <c r="C3" s="9" t="s">
        <v>325</v>
      </c>
      <c r="D3">
        <v>3.4</v>
      </c>
      <c r="E3">
        <v>0.4</v>
      </c>
      <c r="F3" t="s">
        <v>288</v>
      </c>
      <c r="G3" t="s">
        <v>284</v>
      </c>
    </row>
    <row r="4" spans="1:7" x14ac:dyDescent="0.3">
      <c r="A4">
        <v>194777</v>
      </c>
      <c r="B4" s="16">
        <v>337</v>
      </c>
      <c r="C4" s="9" t="s">
        <v>325</v>
      </c>
      <c r="D4">
        <v>0.15</v>
      </c>
      <c r="E4">
        <v>0.01</v>
      </c>
      <c r="F4" t="s">
        <v>288</v>
      </c>
      <c r="G4" s="15" t="s">
        <v>286</v>
      </c>
    </row>
    <row r="5" spans="1:7" x14ac:dyDescent="0.3">
      <c r="A5">
        <v>194778</v>
      </c>
      <c r="B5" s="16">
        <v>613</v>
      </c>
      <c r="C5" s="9" t="s">
        <v>325</v>
      </c>
      <c r="D5">
        <v>0.32</v>
      </c>
      <c r="E5">
        <v>0.02</v>
      </c>
      <c r="F5" t="s">
        <v>288</v>
      </c>
      <c r="G5" s="15" t="s">
        <v>286</v>
      </c>
    </row>
    <row r="6" spans="1:7" x14ac:dyDescent="0.3">
      <c r="A6">
        <v>194779</v>
      </c>
      <c r="B6" s="16">
        <v>699</v>
      </c>
      <c r="C6" s="9" t="s">
        <v>325</v>
      </c>
      <c r="D6">
        <v>0.36</v>
      </c>
      <c r="E6">
        <v>0.02</v>
      </c>
      <c r="F6" t="s">
        <v>288</v>
      </c>
      <c r="G6" s="15" t="s">
        <v>286</v>
      </c>
    </row>
    <row r="7" spans="1:7" x14ac:dyDescent="0.3">
      <c r="A7">
        <v>194780</v>
      </c>
      <c r="B7" s="16">
        <v>784</v>
      </c>
      <c r="C7" s="9" t="s">
        <v>325</v>
      </c>
      <c r="D7">
        <v>0.04</v>
      </c>
      <c r="E7">
        <v>0.01</v>
      </c>
      <c r="F7" t="s">
        <v>288</v>
      </c>
      <c r="G7" s="15" t="s">
        <v>286</v>
      </c>
    </row>
    <row r="8" spans="1:7" x14ac:dyDescent="0.3">
      <c r="A8">
        <v>194781</v>
      </c>
      <c r="B8" s="16">
        <v>694</v>
      </c>
      <c r="C8" s="9" t="s">
        <v>325</v>
      </c>
      <c r="D8">
        <v>1.9E-2</v>
      </c>
      <c r="E8">
        <v>2E-3</v>
      </c>
      <c r="F8" t="s">
        <v>288</v>
      </c>
      <c r="G8" t="s">
        <v>287</v>
      </c>
    </row>
    <row r="9" spans="1:7" x14ac:dyDescent="0.3">
      <c r="A9">
        <v>194782</v>
      </c>
      <c r="B9" s="16">
        <v>700</v>
      </c>
      <c r="C9" s="9" t="s">
        <v>325</v>
      </c>
      <c r="D9">
        <v>0.10100000000000001</v>
      </c>
      <c r="E9">
        <v>4.0000000000000001E-3</v>
      </c>
      <c r="F9" t="s">
        <v>288</v>
      </c>
      <c r="G9" t="s">
        <v>287</v>
      </c>
    </row>
    <row r="10" spans="1:7" x14ac:dyDescent="0.3">
      <c r="A10">
        <v>194783</v>
      </c>
      <c r="B10" s="16">
        <v>795</v>
      </c>
      <c r="C10" s="9" t="s">
        <v>325</v>
      </c>
      <c r="D10">
        <v>0.124</v>
      </c>
      <c r="E10">
        <v>5.0000000000000001E-3</v>
      </c>
      <c r="F10" t="s">
        <v>288</v>
      </c>
      <c r="G10" t="s">
        <v>287</v>
      </c>
    </row>
    <row r="11" spans="1:7" x14ac:dyDescent="0.3">
      <c r="A11">
        <v>194784</v>
      </c>
      <c r="B11" s="16">
        <v>669</v>
      </c>
      <c r="C11" s="9" t="s">
        <v>325</v>
      </c>
      <c r="D11">
        <v>0.72599999999999998</v>
      </c>
      <c r="E11">
        <v>6.0000000000000001E-3</v>
      </c>
      <c r="F11" t="s">
        <v>288</v>
      </c>
      <c r="G11" t="s">
        <v>287</v>
      </c>
    </row>
    <row r="12" spans="1:7" x14ac:dyDescent="0.3">
      <c r="A12">
        <v>194785</v>
      </c>
      <c r="B12" s="16">
        <v>778</v>
      </c>
      <c r="C12" s="9" t="s">
        <v>325</v>
      </c>
      <c r="D12">
        <v>6.0000000000000001E-3</v>
      </c>
      <c r="E12">
        <v>1E-3</v>
      </c>
      <c r="F12" t="s">
        <v>288</v>
      </c>
      <c r="G12" t="s">
        <v>287</v>
      </c>
    </row>
    <row r="13" spans="1:7" x14ac:dyDescent="0.3">
      <c r="A13">
        <v>194786</v>
      </c>
      <c r="B13" s="16">
        <v>329</v>
      </c>
      <c r="C13" s="9" t="s">
        <v>325</v>
      </c>
      <c r="D13">
        <v>0.02</v>
      </c>
      <c r="E13">
        <v>-99</v>
      </c>
      <c r="F13" t="s">
        <v>38</v>
      </c>
      <c r="G13" t="s">
        <v>287</v>
      </c>
    </row>
    <row r="14" spans="1:7" x14ac:dyDescent="0.3">
      <c r="A14">
        <v>194787</v>
      </c>
      <c r="B14" s="16">
        <v>810</v>
      </c>
      <c r="C14" s="9" t="s">
        <v>325</v>
      </c>
      <c r="D14">
        <v>1E-3</v>
      </c>
      <c r="E14">
        <v>-99</v>
      </c>
      <c r="F14" t="s">
        <v>38</v>
      </c>
      <c r="G14" t="s">
        <v>287</v>
      </c>
    </row>
    <row r="15" spans="1:7" x14ac:dyDescent="0.3">
      <c r="A15">
        <v>194788</v>
      </c>
      <c r="B15" s="16">
        <v>689</v>
      </c>
      <c r="C15" s="9" t="s">
        <v>325</v>
      </c>
      <c r="D15">
        <v>1E-3</v>
      </c>
      <c r="E15">
        <v>-99</v>
      </c>
      <c r="F15" t="s">
        <v>38</v>
      </c>
      <c r="G15" t="s">
        <v>287</v>
      </c>
    </row>
    <row r="16" spans="1:7" x14ac:dyDescent="0.3">
      <c r="A16">
        <v>194789</v>
      </c>
      <c r="B16" s="16">
        <v>520</v>
      </c>
      <c r="C16" s="9" t="s">
        <v>325</v>
      </c>
      <c r="D16">
        <v>2E-3</v>
      </c>
      <c r="E16">
        <v>-99</v>
      </c>
      <c r="F16" t="s">
        <v>38</v>
      </c>
      <c r="G16" t="s">
        <v>287</v>
      </c>
    </row>
    <row r="17" spans="1:7" x14ac:dyDescent="0.3">
      <c r="A17">
        <v>194790</v>
      </c>
      <c r="B17" s="16">
        <v>1047</v>
      </c>
      <c r="C17" s="9" t="s">
        <v>325</v>
      </c>
      <c r="D17">
        <v>1.7829000000000002E-3</v>
      </c>
      <c r="E17">
        <v>-99</v>
      </c>
      <c r="F17" t="s">
        <v>38</v>
      </c>
      <c r="G17" t="s">
        <v>285</v>
      </c>
    </row>
    <row r="18" spans="1:7" x14ac:dyDescent="0.3">
      <c r="A18">
        <v>194791</v>
      </c>
      <c r="B18" s="16">
        <v>1042</v>
      </c>
      <c r="C18" s="9" t="s">
        <v>325</v>
      </c>
      <c r="D18">
        <v>5.8581000000000015E-3</v>
      </c>
      <c r="E18">
        <v>-99</v>
      </c>
      <c r="F18" t="s">
        <v>38</v>
      </c>
      <c r="G18" t="s">
        <v>285</v>
      </c>
    </row>
    <row r="19" spans="1:7" x14ac:dyDescent="0.3">
      <c r="A19">
        <v>194792</v>
      </c>
      <c r="B19" s="16">
        <v>1595</v>
      </c>
      <c r="C19" s="9" t="s">
        <v>325</v>
      </c>
      <c r="D19">
        <v>1.25652E-2</v>
      </c>
      <c r="E19">
        <v>-99</v>
      </c>
      <c r="F19" t="s">
        <v>38</v>
      </c>
      <c r="G19" t="s">
        <v>285</v>
      </c>
    </row>
    <row r="20" spans="1:7" x14ac:dyDescent="0.3">
      <c r="A20">
        <v>194793</v>
      </c>
      <c r="B20" s="16">
        <v>1596</v>
      </c>
      <c r="C20" s="9" t="s">
        <v>325</v>
      </c>
      <c r="D20">
        <v>9.5088000000000013E-3</v>
      </c>
      <c r="E20">
        <v>-99</v>
      </c>
      <c r="F20" t="s">
        <v>38</v>
      </c>
      <c r="G20" t="s">
        <v>285</v>
      </c>
    </row>
    <row r="21" spans="1:7" x14ac:dyDescent="0.3">
      <c r="A21">
        <v>194794</v>
      </c>
      <c r="B21" s="16">
        <v>1597</v>
      </c>
      <c r="C21" s="9" t="s">
        <v>325</v>
      </c>
      <c r="D21">
        <v>9.1692000000000006E-3</v>
      </c>
      <c r="E21">
        <v>-99</v>
      </c>
      <c r="F21" t="s">
        <v>38</v>
      </c>
      <c r="G21" t="s">
        <v>285</v>
      </c>
    </row>
    <row r="22" spans="1:7" x14ac:dyDescent="0.3">
      <c r="A22">
        <v>194795</v>
      </c>
      <c r="B22" s="16">
        <v>1598</v>
      </c>
      <c r="C22" s="9" t="s">
        <v>325</v>
      </c>
      <c r="D22">
        <v>2.2923000000000002E-3</v>
      </c>
      <c r="E22">
        <v>-99</v>
      </c>
      <c r="F22" t="s">
        <v>38</v>
      </c>
      <c r="G22" t="s">
        <v>285</v>
      </c>
    </row>
    <row r="23" spans="1:7" x14ac:dyDescent="0.3">
      <c r="A23">
        <v>194796</v>
      </c>
      <c r="B23" s="16">
        <v>1599</v>
      </c>
      <c r="C23" s="9" t="s">
        <v>325</v>
      </c>
      <c r="D23">
        <v>1.7829000000000002E-3</v>
      </c>
      <c r="E23">
        <v>-99</v>
      </c>
      <c r="F23" t="s">
        <v>38</v>
      </c>
      <c r="G23" t="s">
        <v>285</v>
      </c>
    </row>
    <row r="24" spans="1:7" x14ac:dyDescent="0.3">
      <c r="A24">
        <v>194797</v>
      </c>
      <c r="B24" s="16">
        <v>1602</v>
      </c>
      <c r="C24" s="9" t="s">
        <v>325</v>
      </c>
      <c r="D24">
        <v>5.9430000000000008E-4</v>
      </c>
      <c r="E24">
        <v>-99</v>
      </c>
      <c r="F24" t="s">
        <v>38</v>
      </c>
      <c r="G24" t="s">
        <v>285</v>
      </c>
    </row>
    <row r="25" spans="1:7" x14ac:dyDescent="0.3">
      <c r="A25">
        <v>194798</v>
      </c>
      <c r="B25" s="16">
        <v>1603</v>
      </c>
      <c r="C25" s="9" t="s">
        <v>325</v>
      </c>
      <c r="D25">
        <v>1.5282E-3</v>
      </c>
      <c r="E25">
        <v>-99</v>
      </c>
      <c r="F25" t="s">
        <v>38</v>
      </c>
      <c r="G25" t="s">
        <v>285</v>
      </c>
    </row>
    <row r="26" spans="1:7" x14ac:dyDescent="0.3">
      <c r="A26">
        <v>194799</v>
      </c>
      <c r="B26" s="16">
        <v>2374</v>
      </c>
      <c r="C26" s="9" t="s">
        <v>325</v>
      </c>
      <c r="D26">
        <v>2.4621000000000005E-3</v>
      </c>
      <c r="E26">
        <v>-99</v>
      </c>
      <c r="F26" t="s">
        <v>38</v>
      </c>
      <c r="G26" t="s">
        <v>285</v>
      </c>
    </row>
    <row r="27" spans="1:7" x14ac:dyDescent="0.3">
      <c r="A27">
        <v>194800</v>
      </c>
      <c r="B27" s="16">
        <v>2375</v>
      </c>
      <c r="C27" s="9" t="s">
        <v>325</v>
      </c>
      <c r="D27">
        <v>8.6598000000000005E-3</v>
      </c>
      <c r="E27">
        <v>-99</v>
      </c>
      <c r="F27" t="s">
        <v>38</v>
      </c>
      <c r="G27" t="s">
        <v>285</v>
      </c>
    </row>
    <row r="28" spans="1:7" x14ac:dyDescent="0.3">
      <c r="A28">
        <v>194801</v>
      </c>
      <c r="B28" s="16">
        <v>2376</v>
      </c>
      <c r="C28" s="9" t="s">
        <v>325</v>
      </c>
      <c r="D28">
        <v>1.3329300000000002E-2</v>
      </c>
      <c r="E28">
        <v>-99</v>
      </c>
      <c r="F28" t="s">
        <v>38</v>
      </c>
      <c r="G28" t="s">
        <v>285</v>
      </c>
    </row>
    <row r="29" spans="1:7" x14ac:dyDescent="0.3">
      <c r="A29">
        <v>194802</v>
      </c>
      <c r="B29" s="16">
        <v>2377</v>
      </c>
      <c r="C29" s="9" t="s">
        <v>325</v>
      </c>
      <c r="D29">
        <v>2.3772000000000005E-2</v>
      </c>
      <c r="E29">
        <v>-99</v>
      </c>
      <c r="F29" t="s">
        <v>38</v>
      </c>
      <c r="G29" t="s">
        <v>285</v>
      </c>
    </row>
    <row r="30" spans="1:7" x14ac:dyDescent="0.3">
      <c r="A30">
        <v>194803</v>
      </c>
      <c r="B30" s="16">
        <v>2378</v>
      </c>
      <c r="C30" s="9" t="s">
        <v>325</v>
      </c>
      <c r="D30">
        <v>9.9333000000000008E-3</v>
      </c>
      <c r="E30">
        <v>-99</v>
      </c>
      <c r="F30" t="s">
        <v>38</v>
      </c>
      <c r="G30" t="s">
        <v>285</v>
      </c>
    </row>
    <row r="31" spans="1:7" x14ac:dyDescent="0.3">
      <c r="A31">
        <v>194804</v>
      </c>
      <c r="B31" s="16">
        <v>2379</v>
      </c>
      <c r="C31" s="9" t="s">
        <v>325</v>
      </c>
      <c r="D31">
        <v>3.9054000000000003E-3</v>
      </c>
      <c r="E31">
        <v>-99</v>
      </c>
      <c r="F31" t="s">
        <v>38</v>
      </c>
      <c r="G31" t="s">
        <v>285</v>
      </c>
    </row>
    <row r="32" spans="1:7" x14ac:dyDescent="0.3">
      <c r="A32">
        <v>194805</v>
      </c>
      <c r="B32" s="16">
        <v>2380</v>
      </c>
      <c r="C32" s="9" t="s">
        <v>325</v>
      </c>
      <c r="D32">
        <v>1.7829000000000002E-3</v>
      </c>
      <c r="E32">
        <v>-99</v>
      </c>
      <c r="F32" t="s">
        <v>38</v>
      </c>
      <c r="G32" t="s">
        <v>285</v>
      </c>
    </row>
    <row r="33" spans="1:7" x14ac:dyDescent="0.3">
      <c r="A33">
        <v>194806</v>
      </c>
      <c r="B33" s="16">
        <v>2862</v>
      </c>
      <c r="C33" s="9" t="s">
        <v>325</v>
      </c>
      <c r="D33">
        <v>5.3486999999999996E-3</v>
      </c>
      <c r="E33">
        <v>-99</v>
      </c>
      <c r="F33" t="s">
        <v>38</v>
      </c>
      <c r="G33" t="s">
        <v>285</v>
      </c>
    </row>
    <row r="34" spans="1:7" x14ac:dyDescent="0.3">
      <c r="A34">
        <v>194807</v>
      </c>
      <c r="B34" s="16">
        <v>2863</v>
      </c>
      <c r="C34" s="9" t="s">
        <v>325</v>
      </c>
      <c r="D34">
        <v>3.7356000000000004E-3</v>
      </c>
      <c r="E34">
        <v>-99</v>
      </c>
      <c r="F34" t="s">
        <v>38</v>
      </c>
      <c r="G34" t="s">
        <v>285</v>
      </c>
    </row>
    <row r="35" spans="1:7" x14ac:dyDescent="0.3">
      <c r="A35">
        <v>194808</v>
      </c>
      <c r="B35" s="16">
        <v>2864</v>
      </c>
      <c r="C35" s="9" t="s">
        <v>325</v>
      </c>
      <c r="D35">
        <v>1.6980000000000001E-3</v>
      </c>
      <c r="E35">
        <v>-99</v>
      </c>
      <c r="F35" t="s">
        <v>38</v>
      </c>
      <c r="G35" t="s">
        <v>285</v>
      </c>
    </row>
    <row r="36" spans="1:7" x14ac:dyDescent="0.3">
      <c r="A36">
        <v>194809</v>
      </c>
      <c r="B36" s="16">
        <v>2865</v>
      </c>
      <c r="C36" s="9" t="s">
        <v>325</v>
      </c>
      <c r="D36">
        <v>1.7489399999999999E-2</v>
      </c>
      <c r="E36">
        <v>-99</v>
      </c>
      <c r="F36" t="s">
        <v>38</v>
      </c>
      <c r="G36" t="s">
        <v>285</v>
      </c>
    </row>
    <row r="37" spans="1:7" x14ac:dyDescent="0.3">
      <c r="A37">
        <v>194810</v>
      </c>
      <c r="B37" s="16">
        <v>2866</v>
      </c>
      <c r="C37" s="9" t="s">
        <v>325</v>
      </c>
      <c r="D37">
        <v>2.2498500000000005E-2</v>
      </c>
      <c r="E37">
        <v>-99</v>
      </c>
      <c r="F37" t="s">
        <v>38</v>
      </c>
      <c r="G37" t="s">
        <v>285</v>
      </c>
    </row>
    <row r="38" spans="1:7" x14ac:dyDescent="0.3">
      <c r="A38">
        <v>194811</v>
      </c>
      <c r="B38" s="16">
        <v>2867</v>
      </c>
      <c r="C38" s="9" t="s">
        <v>325</v>
      </c>
      <c r="D38">
        <v>1.8762900000000002E-2</v>
      </c>
      <c r="E38">
        <v>-99</v>
      </c>
      <c r="F38" t="s">
        <v>38</v>
      </c>
      <c r="G38" t="s">
        <v>285</v>
      </c>
    </row>
    <row r="39" spans="1:7" x14ac:dyDescent="0.3">
      <c r="A39">
        <v>194812</v>
      </c>
      <c r="B39" s="16">
        <v>2868</v>
      </c>
      <c r="C39" s="9" t="s">
        <v>325</v>
      </c>
      <c r="D39">
        <v>7.9806000000000009E-3</v>
      </c>
      <c r="E39">
        <v>-99</v>
      </c>
      <c r="F39" t="s">
        <v>38</v>
      </c>
      <c r="G39" t="s">
        <v>285</v>
      </c>
    </row>
    <row r="40" spans="1:7" x14ac:dyDescent="0.3">
      <c r="A40">
        <v>194813</v>
      </c>
      <c r="B40" s="16">
        <v>2869</v>
      </c>
      <c r="C40" s="9" t="s">
        <v>325</v>
      </c>
      <c r="D40">
        <v>1.9527000000000001E-3</v>
      </c>
      <c r="E40">
        <v>-99</v>
      </c>
      <c r="F40" t="s">
        <v>38</v>
      </c>
      <c r="G40" t="s">
        <v>285</v>
      </c>
    </row>
    <row r="41" spans="1:7" x14ac:dyDescent="0.3">
      <c r="A41">
        <v>194814</v>
      </c>
      <c r="B41" s="16">
        <v>1619</v>
      </c>
      <c r="C41" s="9" t="s">
        <v>325</v>
      </c>
      <c r="D41">
        <v>1.3584000000000001E-3</v>
      </c>
      <c r="E41">
        <v>-99</v>
      </c>
      <c r="F41" t="s">
        <v>38</v>
      </c>
      <c r="G41" t="s">
        <v>285</v>
      </c>
    </row>
    <row r="42" spans="1:7" x14ac:dyDescent="0.3">
      <c r="A42">
        <v>194815</v>
      </c>
      <c r="B42" s="16">
        <v>954</v>
      </c>
      <c r="C42" s="9" t="s">
        <v>325</v>
      </c>
      <c r="D42">
        <v>8.8296000000000017E-3</v>
      </c>
      <c r="E42">
        <v>-99</v>
      </c>
      <c r="F42" t="s">
        <v>38</v>
      </c>
      <c r="G42" t="s">
        <v>285</v>
      </c>
    </row>
    <row r="43" spans="1:7" x14ac:dyDescent="0.3">
      <c r="A43">
        <v>194816</v>
      </c>
      <c r="B43" s="16">
        <v>970</v>
      </c>
      <c r="C43" s="9" t="s">
        <v>325</v>
      </c>
      <c r="D43">
        <v>4.2450000000000005E-3</v>
      </c>
      <c r="E43">
        <v>-99</v>
      </c>
      <c r="F43" t="s">
        <v>38</v>
      </c>
      <c r="G43" t="s">
        <v>285</v>
      </c>
    </row>
    <row r="44" spans="1:7" x14ac:dyDescent="0.3">
      <c r="A44">
        <v>194817</v>
      </c>
      <c r="B44" s="16">
        <v>958</v>
      </c>
      <c r="C44" s="9" t="s">
        <v>325</v>
      </c>
      <c r="D44">
        <v>1.6470600000000002E-2</v>
      </c>
      <c r="E44">
        <v>-99</v>
      </c>
      <c r="F44" t="s">
        <v>38</v>
      </c>
      <c r="G44" t="s">
        <v>285</v>
      </c>
    </row>
    <row r="45" spans="1:7" x14ac:dyDescent="0.3">
      <c r="A45">
        <v>194818</v>
      </c>
      <c r="B45" s="16">
        <v>962</v>
      </c>
      <c r="C45" s="9" t="s">
        <v>325</v>
      </c>
      <c r="D45">
        <v>2.1649500000000002E-2</v>
      </c>
      <c r="E45">
        <v>-99</v>
      </c>
      <c r="F45" t="s">
        <v>38</v>
      </c>
      <c r="G45" t="s">
        <v>285</v>
      </c>
    </row>
    <row r="46" spans="1:7" x14ac:dyDescent="0.3">
      <c r="A46">
        <v>194819</v>
      </c>
      <c r="B46" s="16">
        <v>2362</v>
      </c>
      <c r="C46" s="9" t="s">
        <v>325</v>
      </c>
      <c r="D46">
        <v>0.27991530000000003</v>
      </c>
      <c r="E46">
        <v>-99</v>
      </c>
      <c r="F46" t="s">
        <v>38</v>
      </c>
      <c r="G46" t="s">
        <v>285</v>
      </c>
    </row>
    <row r="47" spans="1:7" x14ac:dyDescent="0.3">
      <c r="A47">
        <v>194820</v>
      </c>
      <c r="B47" s="16">
        <v>1620</v>
      </c>
      <c r="C47" s="9" t="s">
        <v>325</v>
      </c>
      <c r="D47">
        <v>1.7064900000000001E-2</v>
      </c>
      <c r="E47">
        <v>-99</v>
      </c>
      <c r="F47" t="s">
        <v>38</v>
      </c>
      <c r="G47" t="s">
        <v>285</v>
      </c>
    </row>
    <row r="48" spans="1:7" x14ac:dyDescent="0.3">
      <c r="A48">
        <v>194821</v>
      </c>
      <c r="B48" s="16">
        <v>966</v>
      </c>
      <c r="C48" s="9" t="s">
        <v>325</v>
      </c>
      <c r="D48">
        <v>8.2947300000000002E-2</v>
      </c>
      <c r="E48">
        <v>-99</v>
      </c>
      <c r="F48" t="s">
        <v>38</v>
      </c>
      <c r="G48" t="s">
        <v>285</v>
      </c>
    </row>
    <row r="49" spans="1:7" x14ac:dyDescent="0.3">
      <c r="A49">
        <v>194822</v>
      </c>
      <c r="B49" s="16">
        <v>2871</v>
      </c>
      <c r="C49" s="9" t="s">
        <v>325</v>
      </c>
      <c r="D49">
        <v>5.9430000000000008E-4</v>
      </c>
      <c r="E49">
        <v>-99</v>
      </c>
      <c r="F49" t="s">
        <v>38</v>
      </c>
      <c r="G49" t="s">
        <v>285</v>
      </c>
    </row>
    <row r="50" spans="1:7" x14ac:dyDescent="0.3">
      <c r="A50">
        <v>194823</v>
      </c>
      <c r="B50" s="16">
        <v>959</v>
      </c>
      <c r="C50" s="9" t="s">
        <v>325</v>
      </c>
      <c r="D50">
        <v>1.0782300000000002E-2</v>
      </c>
      <c r="E50">
        <v>-99</v>
      </c>
      <c r="F50" t="s">
        <v>38</v>
      </c>
      <c r="G50" t="s">
        <v>285</v>
      </c>
    </row>
    <row r="51" spans="1:7" x14ac:dyDescent="0.3">
      <c r="A51">
        <v>194824</v>
      </c>
      <c r="B51" s="16">
        <v>944</v>
      </c>
      <c r="C51" s="9" t="s">
        <v>325</v>
      </c>
      <c r="D51">
        <v>4.6015800000000003E-2</v>
      </c>
      <c r="E51">
        <v>-99</v>
      </c>
      <c r="F51" t="s">
        <v>38</v>
      </c>
      <c r="G51" t="s">
        <v>285</v>
      </c>
    </row>
    <row r="52" spans="1:7" x14ac:dyDescent="0.3">
      <c r="A52">
        <v>194825</v>
      </c>
      <c r="B52" s="16">
        <v>2049</v>
      </c>
      <c r="C52" s="9" t="s">
        <v>325</v>
      </c>
      <c r="D52">
        <v>1.8338400000000001E-2</v>
      </c>
      <c r="E52">
        <v>-99</v>
      </c>
      <c r="F52" t="s">
        <v>38</v>
      </c>
      <c r="G52" t="s">
        <v>285</v>
      </c>
    </row>
    <row r="53" spans="1:7" x14ac:dyDescent="0.3">
      <c r="A53">
        <v>194826</v>
      </c>
      <c r="B53" s="16">
        <v>2872</v>
      </c>
      <c r="C53" s="9" t="s">
        <v>325</v>
      </c>
      <c r="D53">
        <v>0.10103100000000001</v>
      </c>
      <c r="E53">
        <v>-99</v>
      </c>
      <c r="F53" t="s">
        <v>38</v>
      </c>
      <c r="G53" t="s">
        <v>285</v>
      </c>
    </row>
    <row r="54" spans="1:7" x14ac:dyDescent="0.3">
      <c r="A54">
        <v>194827</v>
      </c>
      <c r="B54" s="16">
        <v>972</v>
      </c>
      <c r="C54" s="9" t="s">
        <v>325</v>
      </c>
      <c r="D54">
        <v>4.0242600000000003E-2</v>
      </c>
      <c r="E54">
        <v>-99</v>
      </c>
      <c r="F54" t="s">
        <v>38</v>
      </c>
      <c r="G54" t="s">
        <v>285</v>
      </c>
    </row>
    <row r="55" spans="1:7" x14ac:dyDescent="0.3">
      <c r="A55">
        <v>194828</v>
      </c>
      <c r="B55" s="16">
        <v>971</v>
      </c>
      <c r="C55" s="9" t="s">
        <v>325</v>
      </c>
      <c r="D55">
        <v>0.12811410000000001</v>
      </c>
      <c r="E55">
        <v>-99</v>
      </c>
      <c r="F55" t="s">
        <v>38</v>
      </c>
      <c r="G55" t="s">
        <v>285</v>
      </c>
    </row>
    <row r="56" spans="1:7" x14ac:dyDescent="0.3">
      <c r="A56">
        <v>194829</v>
      </c>
      <c r="B56" s="16">
        <v>1621</v>
      </c>
      <c r="C56" s="9" t="s">
        <v>325</v>
      </c>
      <c r="D56">
        <v>7.7259E-3</v>
      </c>
      <c r="E56">
        <v>-99</v>
      </c>
      <c r="F56" t="s">
        <v>38</v>
      </c>
      <c r="G56" t="s">
        <v>285</v>
      </c>
    </row>
    <row r="57" spans="1:7" x14ac:dyDescent="0.3">
      <c r="A57">
        <v>194830</v>
      </c>
      <c r="B57" s="16">
        <v>1773</v>
      </c>
      <c r="C57" s="9" t="s">
        <v>325</v>
      </c>
      <c r="D57">
        <v>2.4705899999999999E-2</v>
      </c>
      <c r="E57">
        <v>-99</v>
      </c>
      <c r="F57" t="s">
        <v>38</v>
      </c>
      <c r="G57" t="s">
        <v>285</v>
      </c>
    </row>
    <row r="58" spans="1:7" x14ac:dyDescent="0.3">
      <c r="A58">
        <v>194831</v>
      </c>
      <c r="B58" s="16">
        <v>1797</v>
      </c>
      <c r="C58" s="9" t="s">
        <v>325</v>
      </c>
      <c r="D58">
        <v>1.8678000000000002E-3</v>
      </c>
      <c r="E58">
        <v>-99</v>
      </c>
      <c r="F58" t="s">
        <v>38</v>
      </c>
      <c r="G58" t="s">
        <v>285</v>
      </c>
    </row>
    <row r="59" spans="1:7" x14ac:dyDescent="0.3">
      <c r="A59">
        <v>194832</v>
      </c>
      <c r="B59" s="16">
        <v>1796</v>
      </c>
      <c r="C59" s="9" t="s">
        <v>325</v>
      </c>
      <c r="D59">
        <v>1.4263200000000002E-2</v>
      </c>
      <c r="E59">
        <v>-99</v>
      </c>
      <c r="F59" t="s">
        <v>38</v>
      </c>
      <c r="G59" t="s">
        <v>285</v>
      </c>
    </row>
    <row r="60" spans="1:7" x14ac:dyDescent="0.3">
      <c r="A60">
        <v>194833</v>
      </c>
      <c r="B60" s="16">
        <v>1795</v>
      </c>
      <c r="C60" s="9" t="s">
        <v>325</v>
      </c>
      <c r="D60">
        <v>1.4857499999999999E-2</v>
      </c>
      <c r="E60">
        <v>-99</v>
      </c>
      <c r="F60" t="s">
        <v>38</v>
      </c>
      <c r="G60" t="s">
        <v>285</v>
      </c>
    </row>
    <row r="61" spans="1:7" x14ac:dyDescent="0.3">
      <c r="A61">
        <v>194834</v>
      </c>
      <c r="B61" s="16">
        <v>2393</v>
      </c>
      <c r="C61" s="9" t="s">
        <v>325</v>
      </c>
      <c r="D61">
        <v>1.32444E-2</v>
      </c>
      <c r="E61">
        <v>-99</v>
      </c>
      <c r="F61" t="s">
        <v>38</v>
      </c>
      <c r="G61" t="s">
        <v>285</v>
      </c>
    </row>
    <row r="62" spans="1:7" x14ac:dyDescent="0.3">
      <c r="A62">
        <v>194835</v>
      </c>
      <c r="B62" s="16">
        <v>2857</v>
      </c>
      <c r="C62" s="9" t="s">
        <v>325</v>
      </c>
      <c r="D62">
        <v>0.40853880000000004</v>
      </c>
      <c r="E62">
        <v>-99</v>
      </c>
      <c r="F62" t="s">
        <v>38</v>
      </c>
      <c r="G62" t="s">
        <v>285</v>
      </c>
    </row>
    <row r="63" spans="1:7" x14ac:dyDescent="0.3">
      <c r="A63">
        <v>194836</v>
      </c>
      <c r="B63" s="16">
        <v>2858</v>
      </c>
      <c r="C63" s="9" t="s">
        <v>325</v>
      </c>
      <c r="D63">
        <v>0.15018809999999999</v>
      </c>
      <c r="E63">
        <v>-99</v>
      </c>
      <c r="F63" t="s">
        <v>38</v>
      </c>
      <c r="G63" t="s">
        <v>285</v>
      </c>
    </row>
    <row r="64" spans="1:7" x14ac:dyDescent="0.3">
      <c r="A64">
        <v>194837</v>
      </c>
      <c r="B64" s="16">
        <v>1683</v>
      </c>
      <c r="C64" s="9" t="s">
        <v>325</v>
      </c>
      <c r="D64">
        <v>1.3957560000000002</v>
      </c>
      <c r="E64">
        <v>-99</v>
      </c>
      <c r="F64" t="s">
        <v>38</v>
      </c>
      <c r="G64" t="s">
        <v>285</v>
      </c>
    </row>
    <row r="65" spans="1:7" x14ac:dyDescent="0.3">
      <c r="A65">
        <v>194838</v>
      </c>
      <c r="B65" s="16">
        <v>2395</v>
      </c>
      <c r="C65" s="9" t="s">
        <v>325</v>
      </c>
      <c r="D65">
        <v>1.7234700000000002E-2</v>
      </c>
      <c r="E65">
        <v>-99</v>
      </c>
      <c r="F65" t="s">
        <v>38</v>
      </c>
      <c r="G65" t="s">
        <v>285</v>
      </c>
    </row>
    <row r="66" spans="1:7" x14ac:dyDescent="0.3">
      <c r="A66">
        <v>194839</v>
      </c>
      <c r="B66" s="16">
        <v>2397</v>
      </c>
      <c r="C66" s="9" t="s">
        <v>325</v>
      </c>
      <c r="D66">
        <v>2.7168000000000001E-3</v>
      </c>
      <c r="E66">
        <v>-99</v>
      </c>
      <c r="F66" t="s">
        <v>38</v>
      </c>
      <c r="G66" t="s">
        <v>285</v>
      </c>
    </row>
    <row r="67" spans="1:7" x14ac:dyDescent="0.3">
      <c r="A67">
        <v>194840</v>
      </c>
      <c r="B67" s="16">
        <v>2860</v>
      </c>
      <c r="C67" s="9" t="s">
        <v>325</v>
      </c>
      <c r="D67">
        <v>4.0752000000000002E-3</v>
      </c>
      <c r="E67">
        <v>-99</v>
      </c>
      <c r="F67" t="s">
        <v>38</v>
      </c>
      <c r="G67" t="s">
        <v>285</v>
      </c>
    </row>
    <row r="68" spans="1:7" x14ac:dyDescent="0.3">
      <c r="A68">
        <v>194841</v>
      </c>
      <c r="B68" s="16">
        <v>951</v>
      </c>
      <c r="C68" s="9" t="s">
        <v>325</v>
      </c>
      <c r="D68">
        <v>1.30746E-2</v>
      </c>
      <c r="E68">
        <v>-99</v>
      </c>
      <c r="F68" t="s">
        <v>38</v>
      </c>
      <c r="G68" t="s">
        <v>285</v>
      </c>
    </row>
    <row r="69" spans="1:7" x14ac:dyDescent="0.3">
      <c r="A69">
        <v>194842</v>
      </c>
      <c r="B69" s="16">
        <v>949</v>
      </c>
      <c r="C69" s="9" t="s">
        <v>325</v>
      </c>
      <c r="D69">
        <v>5.0940000000000004E-3</v>
      </c>
      <c r="E69">
        <v>-99</v>
      </c>
      <c r="F69" t="s">
        <v>38</v>
      </c>
      <c r="G69" t="s">
        <v>285</v>
      </c>
    </row>
    <row r="70" spans="1:7" x14ac:dyDescent="0.3">
      <c r="A70">
        <v>194843</v>
      </c>
      <c r="B70" s="16">
        <v>1623</v>
      </c>
      <c r="C70" s="9" t="s">
        <v>325</v>
      </c>
      <c r="D70">
        <v>5.0090999999999998E-3</v>
      </c>
      <c r="E70">
        <v>-99</v>
      </c>
      <c r="F70" t="s">
        <v>38</v>
      </c>
      <c r="G70" t="s">
        <v>285</v>
      </c>
    </row>
    <row r="71" spans="1:7" x14ac:dyDescent="0.3">
      <c r="A71">
        <v>194844</v>
      </c>
      <c r="B71" s="16">
        <v>936</v>
      </c>
      <c r="C71" s="9" t="s">
        <v>325</v>
      </c>
      <c r="D71">
        <v>9.1692000000000006E-3</v>
      </c>
      <c r="E71">
        <v>-99</v>
      </c>
      <c r="F71" t="s">
        <v>38</v>
      </c>
      <c r="G71" t="s">
        <v>285</v>
      </c>
    </row>
    <row r="72" spans="1:7" x14ac:dyDescent="0.3">
      <c r="A72">
        <v>194845</v>
      </c>
      <c r="B72" s="16">
        <v>1624</v>
      </c>
      <c r="C72" s="9" t="s">
        <v>325</v>
      </c>
      <c r="D72">
        <v>4.0752000000000002E-3</v>
      </c>
      <c r="E72">
        <v>-99</v>
      </c>
      <c r="F72" t="s">
        <v>38</v>
      </c>
      <c r="G72" t="s">
        <v>285</v>
      </c>
    </row>
    <row r="73" spans="1:7" x14ac:dyDescent="0.3">
      <c r="A73">
        <v>194846</v>
      </c>
      <c r="B73" s="16">
        <v>2402</v>
      </c>
      <c r="C73" s="9" t="s">
        <v>325</v>
      </c>
      <c r="D73">
        <v>1.5876299999999999E-2</v>
      </c>
      <c r="E73">
        <v>-99</v>
      </c>
      <c r="F73" t="s">
        <v>38</v>
      </c>
      <c r="G73" t="s">
        <v>285</v>
      </c>
    </row>
    <row r="74" spans="1:7" x14ac:dyDescent="0.3">
      <c r="A74">
        <v>194847</v>
      </c>
      <c r="B74" s="16">
        <v>1727</v>
      </c>
      <c r="C74" s="9" t="s">
        <v>325</v>
      </c>
      <c r="D74">
        <v>3.8205000000000001E-3</v>
      </c>
      <c r="E74">
        <v>-99</v>
      </c>
      <c r="F74" t="s">
        <v>38</v>
      </c>
      <c r="G74" t="s">
        <v>285</v>
      </c>
    </row>
    <row r="75" spans="1:7" x14ac:dyDescent="0.3">
      <c r="A75">
        <v>194848</v>
      </c>
      <c r="B75" s="16">
        <v>2874</v>
      </c>
      <c r="C75" s="9" t="s">
        <v>325</v>
      </c>
      <c r="D75">
        <v>4.0327500000000002E-2</v>
      </c>
      <c r="E75">
        <v>-99</v>
      </c>
      <c r="F75" t="s">
        <v>38</v>
      </c>
      <c r="G75" t="s">
        <v>285</v>
      </c>
    </row>
    <row r="76" spans="1:7" x14ac:dyDescent="0.3">
      <c r="A76">
        <v>194849</v>
      </c>
      <c r="B76" s="16">
        <v>2407</v>
      </c>
      <c r="C76" s="9" t="s">
        <v>325</v>
      </c>
      <c r="D76">
        <v>3.4809000000000007E-3</v>
      </c>
      <c r="E76">
        <v>-99</v>
      </c>
      <c r="F76" t="s">
        <v>38</v>
      </c>
      <c r="G76" t="s">
        <v>285</v>
      </c>
    </row>
    <row r="77" spans="1:7" x14ac:dyDescent="0.3">
      <c r="A77">
        <v>194850</v>
      </c>
      <c r="B77" s="16">
        <v>2159</v>
      </c>
      <c r="C77" s="9" t="s">
        <v>325</v>
      </c>
      <c r="D77">
        <v>1.20558E-2</v>
      </c>
      <c r="E77">
        <v>-99</v>
      </c>
      <c r="F77" t="s">
        <v>38</v>
      </c>
      <c r="G77" t="s">
        <v>285</v>
      </c>
    </row>
    <row r="78" spans="1:7" x14ac:dyDescent="0.3">
      <c r="A78">
        <v>194851</v>
      </c>
      <c r="B78" s="16">
        <v>2408</v>
      </c>
      <c r="C78" s="9" t="s">
        <v>325</v>
      </c>
      <c r="D78">
        <v>7.4712000000000008E-3</v>
      </c>
      <c r="E78">
        <v>-99</v>
      </c>
      <c r="F78" t="s">
        <v>38</v>
      </c>
      <c r="G78" t="s">
        <v>285</v>
      </c>
    </row>
    <row r="79" spans="1:7" x14ac:dyDescent="0.3">
      <c r="A79">
        <v>194852</v>
      </c>
      <c r="B79" s="16">
        <v>2877</v>
      </c>
      <c r="C79" s="9" t="s">
        <v>325</v>
      </c>
      <c r="D79">
        <v>3.3111E-3</v>
      </c>
      <c r="E79">
        <v>-99</v>
      </c>
      <c r="F79" t="s">
        <v>38</v>
      </c>
      <c r="G79" t="s">
        <v>285</v>
      </c>
    </row>
    <row r="80" spans="1:7" x14ac:dyDescent="0.3">
      <c r="A80">
        <v>194853</v>
      </c>
      <c r="B80" s="16">
        <v>2410</v>
      </c>
      <c r="C80" s="9" t="s">
        <v>325</v>
      </c>
      <c r="D80">
        <v>1.8508200000000002E-2</v>
      </c>
      <c r="E80">
        <v>-99</v>
      </c>
      <c r="F80" t="s">
        <v>38</v>
      </c>
      <c r="G80" t="s">
        <v>285</v>
      </c>
    </row>
    <row r="81" spans="1:7" x14ac:dyDescent="0.3">
      <c r="A81">
        <v>194854</v>
      </c>
      <c r="B81" s="16">
        <v>2411</v>
      </c>
      <c r="C81" s="9" t="s">
        <v>325</v>
      </c>
      <c r="D81">
        <v>6.1127999999999998E-3</v>
      </c>
      <c r="E81">
        <v>-99</v>
      </c>
      <c r="F81" t="s">
        <v>38</v>
      </c>
      <c r="G81" t="s">
        <v>285</v>
      </c>
    </row>
    <row r="82" spans="1:7" x14ac:dyDescent="0.3">
      <c r="A82">
        <v>194855</v>
      </c>
      <c r="B82" s="16">
        <v>2412</v>
      </c>
      <c r="C82" s="9" t="s">
        <v>325</v>
      </c>
      <c r="D82">
        <v>2.6064300000000002E-2</v>
      </c>
      <c r="E82">
        <v>-99</v>
      </c>
      <c r="F82" t="s">
        <v>38</v>
      </c>
      <c r="G82" t="s">
        <v>285</v>
      </c>
    </row>
    <row r="83" spans="1:7" x14ac:dyDescent="0.3">
      <c r="A83">
        <v>194856</v>
      </c>
      <c r="B83" s="16">
        <v>2413</v>
      </c>
      <c r="C83" s="9" t="s">
        <v>325</v>
      </c>
      <c r="D83">
        <v>2.5470000000000002E-3</v>
      </c>
      <c r="E83">
        <v>-99</v>
      </c>
      <c r="F83" t="s">
        <v>38</v>
      </c>
      <c r="G83" t="s">
        <v>285</v>
      </c>
    </row>
    <row r="84" spans="1:7" x14ac:dyDescent="0.3">
      <c r="A84">
        <v>194857</v>
      </c>
      <c r="B84" s="16">
        <v>2414</v>
      </c>
      <c r="C84" s="9" t="s">
        <v>325</v>
      </c>
      <c r="D84">
        <v>7.7259E-3</v>
      </c>
      <c r="E84">
        <v>-99</v>
      </c>
      <c r="F84" t="s">
        <v>38</v>
      </c>
      <c r="G84" t="s">
        <v>285</v>
      </c>
    </row>
    <row r="85" spans="1:7" x14ac:dyDescent="0.3">
      <c r="A85">
        <v>194858</v>
      </c>
      <c r="B85" s="16">
        <v>2415</v>
      </c>
      <c r="C85" s="9" t="s">
        <v>325</v>
      </c>
      <c r="D85">
        <v>2.0376000000000001E-3</v>
      </c>
      <c r="E85">
        <v>-99</v>
      </c>
      <c r="F85" t="s">
        <v>38</v>
      </c>
      <c r="G85" t="s">
        <v>285</v>
      </c>
    </row>
    <row r="86" spans="1:7" x14ac:dyDescent="0.3">
      <c r="A86">
        <v>194859</v>
      </c>
      <c r="B86" s="16">
        <v>2421</v>
      </c>
      <c r="C86" s="9" t="s">
        <v>325</v>
      </c>
      <c r="D86">
        <v>4.4827200000000005E-2</v>
      </c>
      <c r="E86">
        <v>-99</v>
      </c>
      <c r="F86" t="s">
        <v>38</v>
      </c>
      <c r="G86" t="s">
        <v>285</v>
      </c>
    </row>
    <row r="87" spans="1:7" x14ac:dyDescent="0.3">
      <c r="A87">
        <v>194860</v>
      </c>
      <c r="B87" s="16">
        <v>2881</v>
      </c>
      <c r="C87" s="9" t="s">
        <v>325</v>
      </c>
      <c r="D87">
        <v>0.13915110000000003</v>
      </c>
      <c r="E87">
        <v>-99</v>
      </c>
      <c r="F87" t="s">
        <v>38</v>
      </c>
      <c r="G87" t="s">
        <v>285</v>
      </c>
    </row>
    <row r="88" spans="1:7" x14ac:dyDescent="0.3">
      <c r="A88">
        <v>194861</v>
      </c>
      <c r="B88" s="16">
        <v>2884</v>
      </c>
      <c r="C88" s="9" t="s">
        <v>325</v>
      </c>
      <c r="D88">
        <v>1.9527000000000001E-3</v>
      </c>
      <c r="E88">
        <v>-99</v>
      </c>
      <c r="F88" t="s">
        <v>38</v>
      </c>
      <c r="G88" t="s">
        <v>285</v>
      </c>
    </row>
    <row r="89" spans="1:7" x14ac:dyDescent="0.3">
      <c r="A89">
        <v>194862</v>
      </c>
      <c r="B89" s="16">
        <v>2424</v>
      </c>
      <c r="C89" s="9" t="s">
        <v>325</v>
      </c>
      <c r="D89">
        <v>1.6725300000000002E-2</v>
      </c>
      <c r="E89">
        <v>-99</v>
      </c>
      <c r="F89" t="s">
        <v>38</v>
      </c>
      <c r="G89" t="s">
        <v>285</v>
      </c>
    </row>
    <row r="90" spans="1:7" x14ac:dyDescent="0.3">
      <c r="A90">
        <v>194863</v>
      </c>
      <c r="B90" s="16">
        <v>947</v>
      </c>
      <c r="C90" s="9" t="s">
        <v>325</v>
      </c>
      <c r="D90">
        <v>1.6470600000000002E-2</v>
      </c>
      <c r="E90">
        <v>-99</v>
      </c>
      <c r="F90" t="s">
        <v>38</v>
      </c>
      <c r="G90" t="s">
        <v>285</v>
      </c>
    </row>
    <row r="91" spans="1:7" x14ac:dyDescent="0.3">
      <c r="A91">
        <v>194864</v>
      </c>
      <c r="B91" s="16">
        <v>935</v>
      </c>
      <c r="C91" s="9" t="s">
        <v>325</v>
      </c>
      <c r="D91">
        <v>6.4523999999999996E-3</v>
      </c>
      <c r="E91">
        <v>-99</v>
      </c>
      <c r="F91" t="s">
        <v>38</v>
      </c>
      <c r="G91" t="s">
        <v>285</v>
      </c>
    </row>
    <row r="92" spans="1:7" x14ac:dyDescent="0.3">
      <c r="A92">
        <v>194865</v>
      </c>
      <c r="B92" s="16">
        <v>2341</v>
      </c>
      <c r="C92" s="9" t="s">
        <v>325</v>
      </c>
      <c r="D92">
        <v>4.6695E-3</v>
      </c>
      <c r="E92">
        <v>-99</v>
      </c>
      <c r="F92" t="s">
        <v>38</v>
      </c>
      <c r="G92" t="s">
        <v>285</v>
      </c>
    </row>
    <row r="93" spans="1:7" x14ac:dyDescent="0.3">
      <c r="A93">
        <v>194866</v>
      </c>
      <c r="B93" s="16">
        <v>1752</v>
      </c>
      <c r="C93" s="9" t="s">
        <v>325</v>
      </c>
      <c r="D93">
        <v>4.3638600000000007E-2</v>
      </c>
      <c r="E93">
        <v>-99</v>
      </c>
      <c r="F93" t="s">
        <v>38</v>
      </c>
      <c r="G93" t="s">
        <v>285</v>
      </c>
    </row>
    <row r="94" spans="1:7" x14ac:dyDescent="0.3">
      <c r="A94">
        <v>194867</v>
      </c>
      <c r="B94" s="16">
        <v>2426</v>
      </c>
      <c r="C94" s="9" t="s">
        <v>325</v>
      </c>
      <c r="D94">
        <v>2.0291099999999999E-2</v>
      </c>
      <c r="E94">
        <v>-99</v>
      </c>
      <c r="F94" t="s">
        <v>38</v>
      </c>
      <c r="G94" t="s">
        <v>285</v>
      </c>
    </row>
    <row r="95" spans="1:7" x14ac:dyDescent="0.3">
      <c r="A95">
        <v>194868</v>
      </c>
      <c r="B95" s="16">
        <v>1754</v>
      </c>
      <c r="C95" s="9" t="s">
        <v>325</v>
      </c>
      <c r="D95">
        <v>4.4148000000000008E-3</v>
      </c>
      <c r="E95">
        <v>-99</v>
      </c>
      <c r="F95" t="s">
        <v>38</v>
      </c>
      <c r="G95" t="s">
        <v>285</v>
      </c>
    </row>
    <row r="96" spans="1:7" x14ac:dyDescent="0.3">
      <c r="A96">
        <v>194869</v>
      </c>
      <c r="B96" s="16">
        <v>1753</v>
      </c>
      <c r="C96" s="9" t="s">
        <v>325</v>
      </c>
      <c r="D96">
        <v>1.2735000000000001E-3</v>
      </c>
      <c r="E96">
        <v>-99</v>
      </c>
      <c r="F96" t="s">
        <v>38</v>
      </c>
      <c r="G96" t="s">
        <v>285</v>
      </c>
    </row>
    <row r="97" spans="1:7" x14ac:dyDescent="0.3">
      <c r="A97">
        <v>194870</v>
      </c>
      <c r="B97" s="16">
        <v>2427</v>
      </c>
      <c r="C97" s="9" t="s">
        <v>325</v>
      </c>
      <c r="D97">
        <v>0.14084910000000003</v>
      </c>
      <c r="E97">
        <v>-99</v>
      </c>
      <c r="F97" t="s">
        <v>38</v>
      </c>
      <c r="G97" t="s">
        <v>285</v>
      </c>
    </row>
    <row r="98" spans="1:7" x14ac:dyDescent="0.3">
      <c r="A98">
        <v>194871</v>
      </c>
      <c r="B98" s="16">
        <v>1614</v>
      </c>
      <c r="C98" s="9" t="s">
        <v>325</v>
      </c>
      <c r="D98">
        <v>5.0090999999999998E-3</v>
      </c>
      <c r="E98">
        <v>-99</v>
      </c>
      <c r="F98" t="s">
        <v>38</v>
      </c>
      <c r="G98" t="s">
        <v>285</v>
      </c>
    </row>
    <row r="99" spans="1:7" x14ac:dyDescent="0.3">
      <c r="A99">
        <v>194872</v>
      </c>
      <c r="B99" s="16">
        <v>1634</v>
      </c>
      <c r="C99" s="9" t="s">
        <v>325</v>
      </c>
      <c r="D99">
        <v>0.5985450000000001</v>
      </c>
      <c r="E99">
        <v>-99</v>
      </c>
      <c r="F99" t="s">
        <v>38</v>
      </c>
      <c r="G99" t="s">
        <v>285</v>
      </c>
    </row>
    <row r="100" spans="1:7" x14ac:dyDescent="0.3">
      <c r="A100">
        <v>194873</v>
      </c>
      <c r="B100" s="16">
        <v>2428</v>
      </c>
      <c r="C100" s="9" t="s">
        <v>325</v>
      </c>
      <c r="D100">
        <v>8.5749000000000016E-3</v>
      </c>
      <c r="E100">
        <v>-99</v>
      </c>
      <c r="F100" t="s">
        <v>38</v>
      </c>
      <c r="G100" t="s">
        <v>285</v>
      </c>
    </row>
    <row r="101" spans="1:7" x14ac:dyDescent="0.3">
      <c r="A101">
        <v>194874</v>
      </c>
      <c r="B101" s="16">
        <v>1635</v>
      </c>
      <c r="C101" s="9" t="s">
        <v>325</v>
      </c>
      <c r="D101">
        <v>0.20970300000000003</v>
      </c>
      <c r="E101">
        <v>-99</v>
      </c>
      <c r="F101" t="s">
        <v>38</v>
      </c>
      <c r="G101" t="s">
        <v>285</v>
      </c>
    </row>
    <row r="102" spans="1:7" x14ac:dyDescent="0.3">
      <c r="A102">
        <v>194875</v>
      </c>
      <c r="B102" s="16">
        <v>934</v>
      </c>
      <c r="C102" s="9" t="s">
        <v>325</v>
      </c>
      <c r="D102">
        <v>0.16886610000000002</v>
      </c>
      <c r="E102">
        <v>-99</v>
      </c>
      <c r="F102" t="s">
        <v>38</v>
      </c>
      <c r="G102" t="s">
        <v>285</v>
      </c>
    </row>
    <row r="103" spans="1:7" x14ac:dyDescent="0.3">
      <c r="A103">
        <v>194876</v>
      </c>
      <c r="B103" s="16">
        <v>1616</v>
      </c>
      <c r="C103" s="9" t="s">
        <v>325</v>
      </c>
      <c r="D103">
        <v>6.95331E-2</v>
      </c>
      <c r="E103">
        <v>-99</v>
      </c>
      <c r="F103" t="s">
        <v>38</v>
      </c>
      <c r="G103" t="s">
        <v>285</v>
      </c>
    </row>
    <row r="104" spans="1:7" x14ac:dyDescent="0.3">
      <c r="A104">
        <v>194877</v>
      </c>
      <c r="B104" s="16">
        <v>1763</v>
      </c>
      <c r="C104" s="9" t="s">
        <v>325</v>
      </c>
      <c r="D104">
        <v>0.48707130000000004</v>
      </c>
      <c r="E104">
        <v>-99</v>
      </c>
      <c r="F104" t="s">
        <v>38</v>
      </c>
      <c r="G104" t="s">
        <v>285</v>
      </c>
    </row>
    <row r="105" spans="1:7" x14ac:dyDescent="0.3">
      <c r="A105">
        <v>194878</v>
      </c>
      <c r="B105" s="16">
        <v>1615</v>
      </c>
      <c r="C105" s="9" t="s">
        <v>325</v>
      </c>
      <c r="D105">
        <v>2.5510752000000001</v>
      </c>
      <c r="E105">
        <v>-99</v>
      </c>
      <c r="F105" t="s">
        <v>38</v>
      </c>
      <c r="G105" t="s">
        <v>285</v>
      </c>
    </row>
    <row r="106" spans="1:7" x14ac:dyDescent="0.3">
      <c r="A106">
        <v>194879</v>
      </c>
      <c r="B106" s="16">
        <v>969</v>
      </c>
      <c r="C106" s="9" t="s">
        <v>325</v>
      </c>
      <c r="D106">
        <v>0.23593710000000001</v>
      </c>
      <c r="E106">
        <v>-99</v>
      </c>
      <c r="F106" t="s">
        <v>38</v>
      </c>
      <c r="G106" t="s">
        <v>285</v>
      </c>
    </row>
    <row r="107" spans="1:7" x14ac:dyDescent="0.3">
      <c r="A107">
        <v>194880</v>
      </c>
      <c r="B107" s="16">
        <v>1764</v>
      </c>
      <c r="C107" s="9" t="s">
        <v>325</v>
      </c>
      <c r="D107">
        <v>0.30215910000000001</v>
      </c>
      <c r="E107">
        <v>-99</v>
      </c>
      <c r="F107" t="s">
        <v>38</v>
      </c>
      <c r="G107" t="s">
        <v>285</v>
      </c>
    </row>
    <row r="108" spans="1:7" x14ac:dyDescent="0.3">
      <c r="A108">
        <v>194881</v>
      </c>
      <c r="B108" s="16">
        <v>1765</v>
      </c>
      <c r="C108" s="9" t="s">
        <v>325</v>
      </c>
      <c r="D108">
        <v>0.17217720000000003</v>
      </c>
      <c r="E108">
        <v>-99</v>
      </c>
      <c r="F108" t="s">
        <v>38</v>
      </c>
      <c r="G108" t="s">
        <v>285</v>
      </c>
    </row>
    <row r="109" spans="1:7" x14ac:dyDescent="0.3">
      <c r="A109">
        <v>194882</v>
      </c>
      <c r="B109" s="16">
        <v>2429</v>
      </c>
      <c r="C109" s="9" t="s">
        <v>325</v>
      </c>
      <c r="D109">
        <v>0.49700460000000002</v>
      </c>
      <c r="E109">
        <v>-99</v>
      </c>
      <c r="F109" t="s">
        <v>38</v>
      </c>
      <c r="G109" t="s">
        <v>285</v>
      </c>
    </row>
    <row r="110" spans="1:7" x14ac:dyDescent="0.3">
      <c r="A110">
        <v>194883</v>
      </c>
      <c r="B110" s="16">
        <v>2430</v>
      </c>
      <c r="C110" s="9" t="s">
        <v>325</v>
      </c>
      <c r="D110">
        <v>0.42679230000000007</v>
      </c>
      <c r="E110">
        <v>-99</v>
      </c>
      <c r="F110" t="s">
        <v>38</v>
      </c>
      <c r="G110" t="s">
        <v>285</v>
      </c>
    </row>
    <row r="111" spans="1:7" x14ac:dyDescent="0.3">
      <c r="A111">
        <v>194884</v>
      </c>
      <c r="B111" s="16">
        <v>2910</v>
      </c>
      <c r="C111" s="9" t="s">
        <v>325</v>
      </c>
      <c r="D111">
        <v>2.1131609999999998</v>
      </c>
      <c r="E111">
        <v>-99</v>
      </c>
      <c r="F111" t="s">
        <v>38</v>
      </c>
      <c r="G111" t="s">
        <v>285</v>
      </c>
    </row>
    <row r="112" spans="1:7" x14ac:dyDescent="0.3">
      <c r="A112">
        <v>194885</v>
      </c>
      <c r="B112" s="16">
        <v>2662</v>
      </c>
      <c r="C112" s="9" t="s">
        <v>325</v>
      </c>
      <c r="D112">
        <v>0.3693999</v>
      </c>
      <c r="E112">
        <v>-99</v>
      </c>
      <c r="F112" t="s">
        <v>38</v>
      </c>
      <c r="G112" t="s">
        <v>285</v>
      </c>
    </row>
    <row r="113" spans="1:7" x14ac:dyDescent="0.3">
      <c r="A113">
        <v>194886</v>
      </c>
      <c r="B113" s="16">
        <v>968</v>
      </c>
      <c r="C113" s="9" t="s">
        <v>325</v>
      </c>
      <c r="D113">
        <v>3.5693658000000004</v>
      </c>
      <c r="E113">
        <v>-99</v>
      </c>
      <c r="F113" t="s">
        <v>38</v>
      </c>
      <c r="G113" t="s">
        <v>285</v>
      </c>
    </row>
    <row r="114" spans="1:7" x14ac:dyDescent="0.3">
      <c r="A114">
        <v>194887</v>
      </c>
      <c r="B114" s="16">
        <v>1645</v>
      </c>
      <c r="C114" s="9" t="s">
        <v>325</v>
      </c>
      <c r="D114">
        <v>1.0867200000000001</v>
      </c>
      <c r="E114">
        <v>-99</v>
      </c>
      <c r="F114" t="s">
        <v>38</v>
      </c>
      <c r="G114" t="s">
        <v>285</v>
      </c>
    </row>
    <row r="115" spans="1:7" x14ac:dyDescent="0.3">
      <c r="A115">
        <v>194888</v>
      </c>
      <c r="B115" s="16">
        <v>1768</v>
      </c>
      <c r="C115" s="9" t="s">
        <v>325</v>
      </c>
      <c r="D115">
        <v>2.9349081000000004</v>
      </c>
      <c r="E115">
        <v>-99</v>
      </c>
      <c r="F115" t="s">
        <v>38</v>
      </c>
      <c r="G115" t="s">
        <v>285</v>
      </c>
    </row>
    <row r="116" spans="1:7" x14ac:dyDescent="0.3">
      <c r="A116">
        <v>194889</v>
      </c>
      <c r="B116" s="16">
        <v>1778</v>
      </c>
      <c r="C116" s="9" t="s">
        <v>325</v>
      </c>
      <c r="D116">
        <v>0.2613222</v>
      </c>
      <c r="E116">
        <v>-99</v>
      </c>
      <c r="F116" t="s">
        <v>38</v>
      </c>
      <c r="G116" t="s">
        <v>285</v>
      </c>
    </row>
    <row r="117" spans="1:7" x14ac:dyDescent="0.3">
      <c r="A117">
        <v>194890</v>
      </c>
      <c r="B117" s="16">
        <v>1780</v>
      </c>
      <c r="C117" s="9" t="s">
        <v>325</v>
      </c>
      <c r="D117">
        <v>2.3359386</v>
      </c>
      <c r="E117">
        <v>-99</v>
      </c>
      <c r="F117" t="s">
        <v>38</v>
      </c>
      <c r="G117" t="s">
        <v>285</v>
      </c>
    </row>
    <row r="118" spans="1:7" x14ac:dyDescent="0.3">
      <c r="A118">
        <v>194891</v>
      </c>
      <c r="B118" s="16">
        <v>1755</v>
      </c>
      <c r="C118" s="9" t="s">
        <v>325</v>
      </c>
      <c r="D118">
        <v>0.35038229999999998</v>
      </c>
      <c r="E118">
        <v>-99</v>
      </c>
      <c r="F118" t="s">
        <v>38</v>
      </c>
      <c r="G118" t="s">
        <v>285</v>
      </c>
    </row>
    <row r="119" spans="1:7" x14ac:dyDescent="0.3">
      <c r="A119">
        <v>194892</v>
      </c>
      <c r="B119" s="16">
        <v>1756</v>
      </c>
      <c r="C119" s="9" t="s">
        <v>325</v>
      </c>
      <c r="D119">
        <v>0.64600409999999997</v>
      </c>
      <c r="E119">
        <v>-99</v>
      </c>
      <c r="F119" t="s">
        <v>38</v>
      </c>
      <c r="G119" t="s">
        <v>285</v>
      </c>
    </row>
    <row r="120" spans="1:7" x14ac:dyDescent="0.3">
      <c r="A120">
        <v>194893</v>
      </c>
      <c r="B120" s="16">
        <v>1757</v>
      </c>
      <c r="C120" s="9" t="s">
        <v>325</v>
      </c>
      <c r="D120">
        <v>0.19892070000000001</v>
      </c>
      <c r="E120">
        <v>-99</v>
      </c>
      <c r="F120" t="s">
        <v>38</v>
      </c>
      <c r="G120" t="s">
        <v>285</v>
      </c>
    </row>
    <row r="121" spans="1:7" x14ac:dyDescent="0.3">
      <c r="A121">
        <v>194894</v>
      </c>
      <c r="B121" s="16">
        <v>2339</v>
      </c>
      <c r="C121" s="9" t="s">
        <v>325</v>
      </c>
      <c r="D121">
        <v>0.38587050000000001</v>
      </c>
      <c r="E121">
        <v>-99</v>
      </c>
      <c r="F121" t="s">
        <v>38</v>
      </c>
      <c r="G121" t="s">
        <v>285</v>
      </c>
    </row>
    <row r="122" spans="1:7" x14ac:dyDescent="0.3">
      <c r="A122">
        <v>194895</v>
      </c>
      <c r="B122" s="16">
        <v>2431</v>
      </c>
      <c r="C122" s="9" t="s">
        <v>325</v>
      </c>
      <c r="D122">
        <v>0.44419680000000006</v>
      </c>
      <c r="E122">
        <v>-99</v>
      </c>
      <c r="F122" t="s">
        <v>38</v>
      </c>
      <c r="G122" t="s">
        <v>285</v>
      </c>
    </row>
    <row r="123" spans="1:7" x14ac:dyDescent="0.3">
      <c r="A123">
        <v>194896</v>
      </c>
      <c r="B123" s="16">
        <v>1762</v>
      </c>
      <c r="C123" s="9" t="s">
        <v>325</v>
      </c>
      <c r="D123">
        <v>9.6361500000000003E-2</v>
      </c>
      <c r="E123">
        <v>-99</v>
      </c>
      <c r="F123" t="s">
        <v>38</v>
      </c>
      <c r="G123" t="s">
        <v>285</v>
      </c>
    </row>
    <row r="124" spans="1:7" x14ac:dyDescent="0.3">
      <c r="A124">
        <v>194897</v>
      </c>
      <c r="B124" s="16">
        <v>2888</v>
      </c>
      <c r="C124" s="9" t="s">
        <v>325</v>
      </c>
      <c r="D124">
        <v>3.6591900000000004E-2</v>
      </c>
      <c r="E124">
        <v>-99</v>
      </c>
      <c r="F124" t="s">
        <v>38</v>
      </c>
      <c r="G124" t="s">
        <v>285</v>
      </c>
    </row>
    <row r="125" spans="1:7" x14ac:dyDescent="0.3">
      <c r="A125">
        <v>194898</v>
      </c>
      <c r="B125" s="16">
        <v>2920</v>
      </c>
      <c r="C125" s="9" t="s">
        <v>325</v>
      </c>
      <c r="D125">
        <v>0.18771389999999999</v>
      </c>
      <c r="E125">
        <v>-99</v>
      </c>
      <c r="F125" t="s">
        <v>38</v>
      </c>
      <c r="G125" t="s">
        <v>285</v>
      </c>
    </row>
    <row r="126" spans="1:7" x14ac:dyDescent="0.3">
      <c r="A126">
        <v>194899</v>
      </c>
      <c r="B126" s="16">
        <v>2432</v>
      </c>
      <c r="C126" s="9" t="s">
        <v>325</v>
      </c>
      <c r="D126">
        <v>5.3826600000000009E-2</v>
      </c>
      <c r="E126">
        <v>-99</v>
      </c>
      <c r="F126" t="s">
        <v>38</v>
      </c>
      <c r="G126" t="s">
        <v>285</v>
      </c>
    </row>
    <row r="127" spans="1:7" x14ac:dyDescent="0.3">
      <c r="A127">
        <v>194900</v>
      </c>
      <c r="B127" s="16">
        <v>2885</v>
      </c>
      <c r="C127" s="9" t="s">
        <v>325</v>
      </c>
      <c r="D127">
        <v>3.302610000000001E-2</v>
      </c>
      <c r="E127">
        <v>-99</v>
      </c>
      <c r="F127" t="s">
        <v>38</v>
      </c>
      <c r="G127" t="s">
        <v>285</v>
      </c>
    </row>
    <row r="128" spans="1:7" x14ac:dyDescent="0.3">
      <c r="A128">
        <v>194901</v>
      </c>
      <c r="B128" s="16">
        <v>1644</v>
      </c>
      <c r="C128" s="9" t="s">
        <v>325</v>
      </c>
      <c r="D128">
        <v>0.39028530000000006</v>
      </c>
      <c r="E128">
        <v>-99</v>
      </c>
      <c r="F128" t="s">
        <v>38</v>
      </c>
      <c r="G128" t="s">
        <v>285</v>
      </c>
    </row>
    <row r="129" spans="1:7" x14ac:dyDescent="0.3">
      <c r="A129">
        <v>194902</v>
      </c>
      <c r="B129" s="16">
        <v>2433</v>
      </c>
      <c r="C129" s="9" t="s">
        <v>325</v>
      </c>
      <c r="D129">
        <v>0.70144380000000017</v>
      </c>
      <c r="E129">
        <v>-99</v>
      </c>
      <c r="F129" t="s">
        <v>38</v>
      </c>
      <c r="G129" t="s">
        <v>285</v>
      </c>
    </row>
    <row r="130" spans="1:7" x14ac:dyDescent="0.3">
      <c r="A130">
        <v>194903</v>
      </c>
      <c r="B130" s="16">
        <v>1829</v>
      </c>
      <c r="C130" s="9" t="s">
        <v>325</v>
      </c>
      <c r="D130">
        <v>3.7356000000000004E-3</v>
      </c>
      <c r="E130">
        <v>-99</v>
      </c>
      <c r="F130" t="s">
        <v>38</v>
      </c>
      <c r="G130" t="s">
        <v>285</v>
      </c>
    </row>
    <row r="131" spans="1:7" x14ac:dyDescent="0.3">
      <c r="A131">
        <v>194904</v>
      </c>
      <c r="B131" s="16">
        <v>2435</v>
      </c>
      <c r="C131" s="9" t="s">
        <v>325</v>
      </c>
      <c r="D131">
        <v>0.31404509999999997</v>
      </c>
      <c r="E131">
        <v>-99</v>
      </c>
      <c r="F131" t="s">
        <v>38</v>
      </c>
      <c r="G131" t="s">
        <v>285</v>
      </c>
    </row>
    <row r="132" spans="1:7" x14ac:dyDescent="0.3">
      <c r="A132">
        <v>194905</v>
      </c>
      <c r="B132" s="16">
        <v>2436</v>
      </c>
      <c r="C132" s="9" t="s">
        <v>325</v>
      </c>
      <c r="D132">
        <v>0.27524580000000004</v>
      </c>
      <c r="E132">
        <v>-99</v>
      </c>
      <c r="F132" t="s">
        <v>38</v>
      </c>
      <c r="G132" t="s">
        <v>285</v>
      </c>
    </row>
    <row r="133" spans="1:7" x14ac:dyDescent="0.3">
      <c r="A133">
        <v>194906</v>
      </c>
      <c r="B133" s="16">
        <v>2437</v>
      </c>
      <c r="C133" s="9" t="s">
        <v>325</v>
      </c>
      <c r="D133">
        <v>8.6937600000000004E-2</v>
      </c>
      <c r="E133">
        <v>-99</v>
      </c>
      <c r="F133" t="s">
        <v>38</v>
      </c>
      <c r="G133" t="s">
        <v>285</v>
      </c>
    </row>
    <row r="134" spans="1:7" x14ac:dyDescent="0.3">
      <c r="A134">
        <v>194907</v>
      </c>
      <c r="B134" s="16">
        <v>2438</v>
      </c>
      <c r="C134" s="9" t="s">
        <v>325</v>
      </c>
      <c r="D134">
        <v>0.99587700000000001</v>
      </c>
      <c r="E134">
        <v>-99</v>
      </c>
      <c r="F134" t="s">
        <v>38</v>
      </c>
      <c r="G134" t="s">
        <v>285</v>
      </c>
    </row>
    <row r="135" spans="1:7" x14ac:dyDescent="0.3">
      <c r="A135">
        <v>194908</v>
      </c>
      <c r="B135" s="16">
        <v>2439</v>
      </c>
      <c r="C135" s="9" t="s">
        <v>325</v>
      </c>
      <c r="D135">
        <v>4.20255E-2</v>
      </c>
      <c r="E135">
        <v>-99</v>
      </c>
      <c r="F135" t="s">
        <v>38</v>
      </c>
      <c r="G135" t="s">
        <v>285</v>
      </c>
    </row>
    <row r="136" spans="1:7" x14ac:dyDescent="0.3">
      <c r="A136">
        <v>194909</v>
      </c>
      <c r="B136" s="16">
        <v>2935</v>
      </c>
      <c r="C136" s="9" t="s">
        <v>325</v>
      </c>
      <c r="D136">
        <v>0.1849971</v>
      </c>
      <c r="E136">
        <v>-99</v>
      </c>
      <c r="F136" t="s">
        <v>38</v>
      </c>
      <c r="G136" t="s">
        <v>285</v>
      </c>
    </row>
    <row r="137" spans="1:7" x14ac:dyDescent="0.3">
      <c r="A137">
        <v>194910</v>
      </c>
      <c r="B137" s="16">
        <v>902</v>
      </c>
      <c r="C137" s="9" t="s">
        <v>325</v>
      </c>
      <c r="D137">
        <v>2.9715000000000006E-3</v>
      </c>
      <c r="E137">
        <v>-99</v>
      </c>
      <c r="F137" t="s">
        <v>38</v>
      </c>
      <c r="G137" t="s">
        <v>285</v>
      </c>
    </row>
    <row r="138" spans="1:7" x14ac:dyDescent="0.3">
      <c r="A138">
        <v>194911</v>
      </c>
      <c r="B138" s="16">
        <v>852</v>
      </c>
      <c r="C138" s="9" t="s">
        <v>325</v>
      </c>
      <c r="D138">
        <v>5.9430000000000008E-4</v>
      </c>
      <c r="E138">
        <v>-99</v>
      </c>
      <c r="F138" t="s">
        <v>38</v>
      </c>
      <c r="G138" t="s">
        <v>285</v>
      </c>
    </row>
    <row r="139" spans="1:7" x14ac:dyDescent="0.3">
      <c r="A139">
        <v>194912</v>
      </c>
      <c r="B139" s="16">
        <v>1697</v>
      </c>
      <c r="C139" s="9" t="s">
        <v>325</v>
      </c>
      <c r="D139">
        <v>9.3390000000000009E-4</v>
      </c>
      <c r="E139">
        <v>-99</v>
      </c>
      <c r="F139" t="s">
        <v>38</v>
      </c>
      <c r="G139" t="s">
        <v>285</v>
      </c>
    </row>
    <row r="140" spans="1:7" x14ac:dyDescent="0.3">
      <c r="A140">
        <v>194913</v>
      </c>
      <c r="B140" s="16">
        <v>889</v>
      </c>
      <c r="C140" s="9" t="s">
        <v>325</v>
      </c>
      <c r="D140">
        <v>1.6130999999999999E-3</v>
      </c>
      <c r="E140">
        <v>-99</v>
      </c>
      <c r="F140" t="s">
        <v>38</v>
      </c>
      <c r="G140" t="s">
        <v>285</v>
      </c>
    </row>
    <row r="141" spans="1:7" x14ac:dyDescent="0.3">
      <c r="A141">
        <v>194914</v>
      </c>
      <c r="B141" s="16">
        <v>1698</v>
      </c>
      <c r="C141" s="9" t="s">
        <v>325</v>
      </c>
      <c r="D141">
        <v>9.3390000000000009E-4</v>
      </c>
      <c r="E141">
        <v>-99</v>
      </c>
      <c r="F141" t="s">
        <v>38</v>
      </c>
      <c r="G141" t="s">
        <v>285</v>
      </c>
    </row>
    <row r="142" spans="1:7" x14ac:dyDescent="0.3">
      <c r="A142">
        <v>194915</v>
      </c>
      <c r="B142" s="16">
        <v>1699</v>
      </c>
      <c r="C142" s="9" t="s">
        <v>325</v>
      </c>
      <c r="D142">
        <v>1.1037000000000002E-3</v>
      </c>
      <c r="E142">
        <v>-99</v>
      </c>
      <c r="F142" t="s">
        <v>38</v>
      </c>
      <c r="G142" t="s">
        <v>285</v>
      </c>
    </row>
    <row r="143" spans="1:7" x14ac:dyDescent="0.3">
      <c r="A143">
        <v>194916</v>
      </c>
      <c r="B143" s="16">
        <v>886</v>
      </c>
      <c r="C143" s="9" t="s">
        <v>325</v>
      </c>
      <c r="D143">
        <v>1.0188E-3</v>
      </c>
      <c r="E143">
        <v>-99</v>
      </c>
      <c r="F143" t="s">
        <v>38</v>
      </c>
      <c r="G143" t="s">
        <v>285</v>
      </c>
    </row>
    <row r="144" spans="1:7" x14ac:dyDescent="0.3">
      <c r="A144">
        <v>194917</v>
      </c>
      <c r="B144" s="16">
        <v>2440</v>
      </c>
      <c r="C144" s="9" t="s">
        <v>325</v>
      </c>
      <c r="D144">
        <v>3.8205000000000001E-3</v>
      </c>
      <c r="E144">
        <v>-99</v>
      </c>
      <c r="F144" t="s">
        <v>38</v>
      </c>
      <c r="G144" t="s">
        <v>285</v>
      </c>
    </row>
    <row r="145" spans="1:7" x14ac:dyDescent="0.3">
      <c r="A145">
        <v>194918</v>
      </c>
      <c r="B145" s="16">
        <v>1700</v>
      </c>
      <c r="C145" s="9" t="s">
        <v>325</v>
      </c>
      <c r="D145">
        <v>3.4809000000000007E-3</v>
      </c>
      <c r="E145">
        <v>-99</v>
      </c>
      <c r="F145" t="s">
        <v>38</v>
      </c>
      <c r="G145" t="s">
        <v>285</v>
      </c>
    </row>
    <row r="146" spans="1:7" x14ac:dyDescent="0.3">
      <c r="A146">
        <v>194919</v>
      </c>
      <c r="B146" s="16">
        <v>882</v>
      </c>
      <c r="C146" s="9" t="s">
        <v>325</v>
      </c>
      <c r="D146">
        <v>2.1479700000000001E-2</v>
      </c>
      <c r="E146">
        <v>-99</v>
      </c>
      <c r="F146" t="s">
        <v>38</v>
      </c>
      <c r="G146" t="s">
        <v>285</v>
      </c>
    </row>
    <row r="147" spans="1:7" x14ac:dyDescent="0.3">
      <c r="A147">
        <v>194920</v>
      </c>
      <c r="B147" s="16">
        <v>1702</v>
      </c>
      <c r="C147" s="9" t="s">
        <v>325</v>
      </c>
      <c r="D147">
        <v>1.1801100000000002E-2</v>
      </c>
      <c r="E147">
        <v>-99</v>
      </c>
      <c r="F147" t="s">
        <v>38</v>
      </c>
      <c r="G147" t="s">
        <v>285</v>
      </c>
    </row>
    <row r="148" spans="1:7" x14ac:dyDescent="0.3">
      <c r="A148">
        <v>194921</v>
      </c>
      <c r="B148" s="16">
        <v>904</v>
      </c>
      <c r="C148" s="9" t="s">
        <v>325</v>
      </c>
      <c r="D148">
        <v>2.5639800000000001E-2</v>
      </c>
      <c r="E148">
        <v>-99</v>
      </c>
      <c r="F148" t="s">
        <v>38</v>
      </c>
      <c r="G148" t="s">
        <v>285</v>
      </c>
    </row>
    <row r="149" spans="1:7" x14ac:dyDescent="0.3">
      <c r="A149">
        <v>194922</v>
      </c>
      <c r="B149" s="16">
        <v>1703</v>
      </c>
      <c r="C149" s="9" t="s">
        <v>325</v>
      </c>
      <c r="D149">
        <v>9.2031600000000005E-2</v>
      </c>
      <c r="E149">
        <v>-99</v>
      </c>
      <c r="F149" t="s">
        <v>38</v>
      </c>
      <c r="G149" t="s">
        <v>285</v>
      </c>
    </row>
    <row r="150" spans="1:7" x14ac:dyDescent="0.3">
      <c r="A150">
        <v>194923</v>
      </c>
      <c r="B150" s="16">
        <v>1172</v>
      </c>
      <c r="C150" s="9" t="s">
        <v>325</v>
      </c>
      <c r="D150">
        <v>6.5373000000000002E-3</v>
      </c>
      <c r="E150">
        <v>-99</v>
      </c>
      <c r="F150" t="s">
        <v>38</v>
      </c>
      <c r="G150" t="s">
        <v>285</v>
      </c>
    </row>
    <row r="151" spans="1:7" x14ac:dyDescent="0.3">
      <c r="A151">
        <v>194924</v>
      </c>
      <c r="B151" s="16">
        <v>1173</v>
      </c>
      <c r="C151" s="9" t="s">
        <v>325</v>
      </c>
      <c r="D151">
        <v>1.0527600000000002E-2</v>
      </c>
      <c r="E151">
        <v>-99</v>
      </c>
      <c r="F151" t="s">
        <v>38</v>
      </c>
      <c r="G151" t="s">
        <v>285</v>
      </c>
    </row>
    <row r="152" spans="1:7" x14ac:dyDescent="0.3">
      <c r="A152">
        <v>194925</v>
      </c>
      <c r="B152" s="16">
        <v>854</v>
      </c>
      <c r="C152" s="9" t="s">
        <v>325</v>
      </c>
      <c r="D152">
        <v>1.0442700000000001E-2</v>
      </c>
      <c r="E152">
        <v>-99</v>
      </c>
      <c r="F152" t="s">
        <v>38</v>
      </c>
      <c r="G152" t="s">
        <v>285</v>
      </c>
    </row>
    <row r="153" spans="1:7" x14ac:dyDescent="0.3">
      <c r="A153">
        <v>194926</v>
      </c>
      <c r="B153" s="16">
        <v>867</v>
      </c>
      <c r="C153" s="9" t="s">
        <v>325</v>
      </c>
      <c r="D153">
        <v>1.19709E-2</v>
      </c>
      <c r="E153">
        <v>-99</v>
      </c>
      <c r="F153" t="s">
        <v>38</v>
      </c>
      <c r="G153" t="s">
        <v>285</v>
      </c>
    </row>
    <row r="154" spans="1:7" x14ac:dyDescent="0.3">
      <c r="A154">
        <v>194927</v>
      </c>
      <c r="B154" s="16">
        <v>1721</v>
      </c>
      <c r="C154" s="9" t="s">
        <v>325</v>
      </c>
      <c r="D154">
        <v>1.4942400000000002E-2</v>
      </c>
      <c r="E154">
        <v>-99</v>
      </c>
      <c r="F154" t="s">
        <v>38</v>
      </c>
      <c r="G154" t="s">
        <v>285</v>
      </c>
    </row>
    <row r="155" spans="1:7" x14ac:dyDescent="0.3">
      <c r="A155">
        <v>194928</v>
      </c>
      <c r="B155" s="16">
        <v>1720</v>
      </c>
      <c r="C155" s="9" t="s">
        <v>325</v>
      </c>
      <c r="D155">
        <v>1.25652E-2</v>
      </c>
      <c r="E155">
        <v>-99</v>
      </c>
      <c r="F155" t="s">
        <v>38</v>
      </c>
      <c r="G155" t="s">
        <v>285</v>
      </c>
    </row>
    <row r="156" spans="1:7" x14ac:dyDescent="0.3">
      <c r="A156">
        <v>194929</v>
      </c>
      <c r="B156" s="16">
        <v>1171</v>
      </c>
      <c r="C156" s="9" t="s">
        <v>325</v>
      </c>
      <c r="D156">
        <v>5.3486999999999996E-3</v>
      </c>
      <c r="E156">
        <v>-99</v>
      </c>
      <c r="F156" t="s">
        <v>38</v>
      </c>
      <c r="G156" t="s">
        <v>285</v>
      </c>
    </row>
    <row r="157" spans="1:7" x14ac:dyDescent="0.3">
      <c r="A157">
        <v>194930</v>
      </c>
      <c r="B157" s="16">
        <v>1610</v>
      </c>
      <c r="C157" s="9" t="s">
        <v>325</v>
      </c>
      <c r="D157">
        <v>5.7732000000000009E-3</v>
      </c>
      <c r="E157">
        <v>-99</v>
      </c>
      <c r="F157" t="s">
        <v>38</v>
      </c>
      <c r="G157" t="s">
        <v>285</v>
      </c>
    </row>
    <row r="158" spans="1:7" x14ac:dyDescent="0.3">
      <c r="A158">
        <v>194931</v>
      </c>
      <c r="B158" s="16">
        <v>1722</v>
      </c>
      <c r="C158" s="9" t="s">
        <v>325</v>
      </c>
      <c r="D158">
        <v>2.9715000000000006E-3</v>
      </c>
      <c r="E158">
        <v>-99</v>
      </c>
      <c r="F158" t="s">
        <v>38</v>
      </c>
      <c r="G158" t="s">
        <v>285</v>
      </c>
    </row>
    <row r="159" spans="1:7" x14ac:dyDescent="0.3">
      <c r="A159">
        <v>194932</v>
      </c>
      <c r="B159" s="16">
        <v>857</v>
      </c>
      <c r="C159" s="9" t="s">
        <v>325</v>
      </c>
      <c r="D159">
        <v>3.8205000000000001E-3</v>
      </c>
      <c r="E159">
        <v>-99</v>
      </c>
      <c r="F159" t="s">
        <v>38</v>
      </c>
      <c r="G159" t="s">
        <v>285</v>
      </c>
    </row>
    <row r="160" spans="1:7" x14ac:dyDescent="0.3">
      <c r="A160">
        <v>194933</v>
      </c>
      <c r="B160" s="16">
        <v>855</v>
      </c>
      <c r="C160" s="9" t="s">
        <v>325</v>
      </c>
      <c r="D160">
        <v>7.2165000000000007E-3</v>
      </c>
      <c r="E160">
        <v>-99</v>
      </c>
      <c r="F160" t="s">
        <v>38</v>
      </c>
      <c r="G160" t="s">
        <v>285</v>
      </c>
    </row>
    <row r="161" spans="1:7" x14ac:dyDescent="0.3">
      <c r="A161">
        <v>194934</v>
      </c>
      <c r="B161" s="16">
        <v>901</v>
      </c>
      <c r="C161" s="9" t="s">
        <v>325</v>
      </c>
      <c r="D161">
        <v>8.4900000000000004E-4</v>
      </c>
      <c r="E161">
        <v>-99</v>
      </c>
      <c r="F161" t="s">
        <v>38</v>
      </c>
      <c r="G161" t="s">
        <v>285</v>
      </c>
    </row>
    <row r="162" spans="1:7" x14ac:dyDescent="0.3">
      <c r="A162">
        <v>194935</v>
      </c>
      <c r="B162" s="16">
        <v>1723</v>
      </c>
      <c r="C162" s="9" t="s">
        <v>325</v>
      </c>
      <c r="D162">
        <v>1.5282E-3</v>
      </c>
      <c r="E162">
        <v>-99</v>
      </c>
      <c r="F162" t="s">
        <v>38</v>
      </c>
      <c r="G162" t="s">
        <v>285</v>
      </c>
    </row>
    <row r="163" spans="1:7" x14ac:dyDescent="0.3">
      <c r="A163">
        <v>194936</v>
      </c>
      <c r="B163" s="16">
        <v>884</v>
      </c>
      <c r="C163" s="9" t="s">
        <v>325</v>
      </c>
      <c r="D163">
        <v>5.0940000000000004E-3</v>
      </c>
      <c r="E163">
        <v>-99</v>
      </c>
      <c r="F163" t="s">
        <v>38</v>
      </c>
      <c r="G163" t="s">
        <v>285</v>
      </c>
    </row>
    <row r="164" spans="1:7" x14ac:dyDescent="0.3">
      <c r="A164">
        <v>194937</v>
      </c>
      <c r="B164" s="16">
        <v>858</v>
      </c>
      <c r="C164" s="9" t="s">
        <v>325</v>
      </c>
      <c r="D164">
        <v>3.5658000000000005E-3</v>
      </c>
      <c r="E164">
        <v>-99</v>
      </c>
      <c r="F164" t="s">
        <v>38</v>
      </c>
      <c r="G164" t="s">
        <v>285</v>
      </c>
    </row>
    <row r="165" spans="1:7" x14ac:dyDescent="0.3">
      <c r="A165">
        <v>194938</v>
      </c>
      <c r="B165" s="16">
        <v>1770</v>
      </c>
      <c r="C165" s="9" t="s">
        <v>325</v>
      </c>
      <c r="D165">
        <v>1.4433000000000002E-3</v>
      </c>
      <c r="E165">
        <v>-99</v>
      </c>
      <c r="F165" t="s">
        <v>38</v>
      </c>
      <c r="G165" t="s">
        <v>285</v>
      </c>
    </row>
    <row r="166" spans="1:7" x14ac:dyDescent="0.3">
      <c r="A166">
        <v>194939</v>
      </c>
      <c r="B166" s="16">
        <v>1848</v>
      </c>
      <c r="C166" s="9" t="s">
        <v>325</v>
      </c>
      <c r="D166">
        <v>4.2450000000000002E-4</v>
      </c>
      <c r="E166">
        <v>-99</v>
      </c>
      <c r="F166" t="s">
        <v>38</v>
      </c>
      <c r="G166" t="s">
        <v>285</v>
      </c>
    </row>
    <row r="167" spans="1:7" x14ac:dyDescent="0.3">
      <c r="A167">
        <v>194940</v>
      </c>
      <c r="B167" s="16">
        <v>868</v>
      </c>
      <c r="C167" s="9" t="s">
        <v>325</v>
      </c>
      <c r="D167">
        <v>1.3584000000000001E-2</v>
      </c>
      <c r="E167">
        <v>-99</v>
      </c>
      <c r="F167" t="s">
        <v>38</v>
      </c>
      <c r="G167" t="s">
        <v>285</v>
      </c>
    </row>
    <row r="168" spans="1:7" x14ac:dyDescent="0.3">
      <c r="A168">
        <v>194941</v>
      </c>
      <c r="B168" s="16">
        <v>2892</v>
      </c>
      <c r="C168" s="9" t="s">
        <v>325</v>
      </c>
      <c r="D168">
        <v>9.3390000000000009E-4</v>
      </c>
      <c r="E168">
        <v>-99</v>
      </c>
      <c r="F168" t="s">
        <v>38</v>
      </c>
      <c r="G168" t="s">
        <v>285</v>
      </c>
    </row>
    <row r="169" spans="1:7" x14ac:dyDescent="0.3">
      <c r="A169">
        <v>194942</v>
      </c>
      <c r="B169" s="16">
        <v>2441</v>
      </c>
      <c r="C169" s="9" t="s">
        <v>325</v>
      </c>
      <c r="D169">
        <v>9.3390000000000001E-3</v>
      </c>
      <c r="E169">
        <v>-99</v>
      </c>
      <c r="F169" t="s">
        <v>38</v>
      </c>
      <c r="G169" t="s">
        <v>285</v>
      </c>
    </row>
    <row r="170" spans="1:7" x14ac:dyDescent="0.3">
      <c r="A170">
        <v>194943</v>
      </c>
      <c r="B170" s="16">
        <v>2442</v>
      </c>
      <c r="C170" s="9" t="s">
        <v>325</v>
      </c>
      <c r="D170">
        <v>1.7489399999999999E-2</v>
      </c>
      <c r="E170">
        <v>-99</v>
      </c>
      <c r="F170" t="s">
        <v>38</v>
      </c>
      <c r="G170" t="s">
        <v>285</v>
      </c>
    </row>
    <row r="171" spans="1:7" x14ac:dyDescent="0.3">
      <c r="A171">
        <v>194944</v>
      </c>
      <c r="B171" s="16">
        <v>2443</v>
      </c>
      <c r="C171" s="9" t="s">
        <v>325</v>
      </c>
      <c r="D171">
        <v>0.24799289999999999</v>
      </c>
      <c r="E171">
        <v>-99</v>
      </c>
      <c r="F171" t="s">
        <v>38</v>
      </c>
      <c r="G171" t="s">
        <v>285</v>
      </c>
    </row>
    <row r="172" spans="1:7" x14ac:dyDescent="0.3">
      <c r="A172">
        <v>194945</v>
      </c>
      <c r="B172" s="16">
        <v>2893</v>
      </c>
      <c r="C172" s="9" t="s">
        <v>325</v>
      </c>
      <c r="D172">
        <v>7.6410000000000002E-3</v>
      </c>
      <c r="E172">
        <v>-99</v>
      </c>
      <c r="F172" t="s">
        <v>38</v>
      </c>
      <c r="G172" t="s">
        <v>285</v>
      </c>
    </row>
    <row r="173" spans="1:7" x14ac:dyDescent="0.3">
      <c r="A173">
        <v>194946</v>
      </c>
      <c r="B173" s="16">
        <v>881</v>
      </c>
      <c r="C173" s="9" t="s">
        <v>325</v>
      </c>
      <c r="D173">
        <v>1.30746E-2</v>
      </c>
      <c r="E173">
        <v>-99</v>
      </c>
      <c r="F173" t="s">
        <v>38</v>
      </c>
      <c r="G173" t="s">
        <v>285</v>
      </c>
    </row>
    <row r="174" spans="1:7" x14ac:dyDescent="0.3">
      <c r="A174">
        <v>194947</v>
      </c>
      <c r="B174" s="16">
        <v>903</v>
      </c>
      <c r="C174" s="9" t="s">
        <v>325</v>
      </c>
      <c r="D174">
        <v>4.0242600000000003E-2</v>
      </c>
      <c r="E174">
        <v>-99</v>
      </c>
      <c r="F174" t="s">
        <v>38</v>
      </c>
      <c r="G174" t="s">
        <v>285</v>
      </c>
    </row>
    <row r="175" spans="1:7" x14ac:dyDescent="0.3">
      <c r="A175">
        <v>194948</v>
      </c>
      <c r="B175" s="16">
        <v>849</v>
      </c>
      <c r="C175" s="9" t="s">
        <v>325</v>
      </c>
      <c r="D175">
        <v>8.9993999999999994E-3</v>
      </c>
      <c r="E175">
        <v>-99</v>
      </c>
      <c r="F175" t="s">
        <v>38</v>
      </c>
      <c r="G175" t="s">
        <v>285</v>
      </c>
    </row>
    <row r="176" spans="1:7" x14ac:dyDescent="0.3">
      <c r="A176">
        <v>194949</v>
      </c>
      <c r="B176" s="16">
        <v>909</v>
      </c>
      <c r="C176" s="9" t="s">
        <v>325</v>
      </c>
      <c r="D176">
        <v>3.3960000000000001E-3</v>
      </c>
      <c r="E176">
        <v>-99</v>
      </c>
      <c r="F176" t="s">
        <v>38</v>
      </c>
      <c r="G176" t="s">
        <v>285</v>
      </c>
    </row>
    <row r="177" spans="1:7" x14ac:dyDescent="0.3">
      <c r="A177">
        <v>194950</v>
      </c>
      <c r="B177" s="16">
        <v>862</v>
      </c>
      <c r="C177" s="9" t="s">
        <v>325</v>
      </c>
      <c r="D177">
        <v>1.3923600000000003E-2</v>
      </c>
      <c r="E177">
        <v>-99</v>
      </c>
      <c r="F177" t="s">
        <v>38</v>
      </c>
      <c r="G177" t="s">
        <v>285</v>
      </c>
    </row>
    <row r="178" spans="1:7" x14ac:dyDescent="0.3">
      <c r="A178">
        <v>194951</v>
      </c>
      <c r="B178" s="16">
        <v>2894</v>
      </c>
      <c r="C178" s="9" t="s">
        <v>325</v>
      </c>
      <c r="D178">
        <v>0.23067330000000003</v>
      </c>
      <c r="E178">
        <v>-99</v>
      </c>
      <c r="F178" t="s">
        <v>38</v>
      </c>
      <c r="G178" t="s">
        <v>285</v>
      </c>
    </row>
    <row r="179" spans="1:7" x14ac:dyDescent="0.3">
      <c r="A179">
        <v>194952</v>
      </c>
      <c r="B179" s="16">
        <v>2749</v>
      </c>
      <c r="C179" s="9" t="s">
        <v>325</v>
      </c>
      <c r="D179">
        <v>0.24833250000000001</v>
      </c>
      <c r="E179">
        <v>-99</v>
      </c>
      <c r="F179" t="s">
        <v>38</v>
      </c>
      <c r="G179" t="s">
        <v>285</v>
      </c>
    </row>
    <row r="180" spans="1:7" x14ac:dyDescent="0.3">
      <c r="A180">
        <v>194953</v>
      </c>
      <c r="B180" s="16">
        <v>2750</v>
      </c>
      <c r="C180" s="9" t="s">
        <v>325</v>
      </c>
      <c r="D180">
        <v>1.2434454000000001</v>
      </c>
      <c r="E180">
        <v>-99</v>
      </c>
      <c r="F180" t="s">
        <v>38</v>
      </c>
      <c r="G180" t="s">
        <v>285</v>
      </c>
    </row>
    <row r="181" spans="1:7" x14ac:dyDescent="0.3">
      <c r="A181">
        <v>194954</v>
      </c>
      <c r="B181" s="16">
        <v>955</v>
      </c>
      <c r="C181" s="9" t="s">
        <v>325</v>
      </c>
      <c r="D181">
        <v>13.263162900000001</v>
      </c>
      <c r="E181">
        <v>-99</v>
      </c>
      <c r="F181" t="s">
        <v>38</v>
      </c>
      <c r="G181" t="s">
        <v>285</v>
      </c>
    </row>
    <row r="182" spans="1:7" x14ac:dyDescent="0.3">
      <c r="A182">
        <v>194955</v>
      </c>
      <c r="B182" s="16">
        <v>2917</v>
      </c>
      <c r="C182" s="9" t="s">
        <v>325</v>
      </c>
      <c r="D182">
        <v>1.3383636000000001</v>
      </c>
      <c r="E182">
        <v>-99</v>
      </c>
      <c r="F182" t="s">
        <v>38</v>
      </c>
      <c r="G182" t="s">
        <v>285</v>
      </c>
    </row>
    <row r="183" spans="1:7" x14ac:dyDescent="0.3">
      <c r="A183">
        <v>194956</v>
      </c>
      <c r="B183" s="16">
        <v>2895</v>
      </c>
      <c r="C183" s="9" t="s">
        <v>325</v>
      </c>
      <c r="D183">
        <v>6.0279000000000001E-3</v>
      </c>
      <c r="E183">
        <v>-99</v>
      </c>
      <c r="F183" t="s">
        <v>38</v>
      </c>
      <c r="G183" t="s">
        <v>285</v>
      </c>
    </row>
    <row r="184" spans="1:7" x14ac:dyDescent="0.3">
      <c r="A184">
        <v>194957</v>
      </c>
      <c r="B184" s="16">
        <v>2445</v>
      </c>
      <c r="C184" s="9" t="s">
        <v>325</v>
      </c>
      <c r="D184">
        <v>0.13448160000000001</v>
      </c>
      <c r="E184">
        <v>-99</v>
      </c>
      <c r="F184" t="s">
        <v>38</v>
      </c>
      <c r="G184" t="s">
        <v>285</v>
      </c>
    </row>
    <row r="185" spans="1:7" x14ac:dyDescent="0.3">
      <c r="A185">
        <v>194958</v>
      </c>
      <c r="B185" s="16">
        <v>1820</v>
      </c>
      <c r="C185" s="9" t="s">
        <v>325</v>
      </c>
      <c r="D185">
        <v>1.7143857000000002</v>
      </c>
      <c r="E185">
        <v>-99</v>
      </c>
      <c r="F185" t="s">
        <v>38</v>
      </c>
      <c r="G185" t="s">
        <v>285</v>
      </c>
    </row>
    <row r="186" spans="1:7" x14ac:dyDescent="0.3">
      <c r="A186">
        <v>194959</v>
      </c>
      <c r="B186" s="16">
        <v>2897</v>
      </c>
      <c r="C186" s="9" t="s">
        <v>325</v>
      </c>
      <c r="D186">
        <v>1.9781699999999999E-2</v>
      </c>
      <c r="E186">
        <v>-99</v>
      </c>
      <c r="F186" t="s">
        <v>38</v>
      </c>
      <c r="G186" t="s">
        <v>285</v>
      </c>
    </row>
    <row r="187" spans="1:7" x14ac:dyDescent="0.3">
      <c r="A187">
        <v>194960</v>
      </c>
      <c r="B187" s="16">
        <v>2446</v>
      </c>
      <c r="C187" s="9" t="s">
        <v>325</v>
      </c>
      <c r="D187">
        <v>2.2838100000000004E-2</v>
      </c>
      <c r="E187">
        <v>-99</v>
      </c>
      <c r="F187" t="s">
        <v>38</v>
      </c>
      <c r="G187" t="s">
        <v>285</v>
      </c>
    </row>
    <row r="188" spans="1:7" x14ac:dyDescent="0.3">
      <c r="A188">
        <v>194961</v>
      </c>
      <c r="B188" s="16">
        <v>2447</v>
      </c>
      <c r="C188" s="9" t="s">
        <v>325</v>
      </c>
      <c r="D188">
        <v>1.99515E-2</v>
      </c>
      <c r="E188">
        <v>-99</v>
      </c>
      <c r="F188" t="s">
        <v>38</v>
      </c>
      <c r="G188" t="s">
        <v>285</v>
      </c>
    </row>
    <row r="189" spans="1:7" x14ac:dyDescent="0.3">
      <c r="A189">
        <v>194962</v>
      </c>
      <c r="B189" s="16">
        <v>2366</v>
      </c>
      <c r="C189" s="9" t="s">
        <v>325</v>
      </c>
      <c r="D189">
        <v>0.12947249999999999</v>
      </c>
      <c r="E189">
        <v>-99</v>
      </c>
      <c r="F189" t="s">
        <v>38</v>
      </c>
      <c r="G189" t="s">
        <v>285</v>
      </c>
    </row>
    <row r="190" spans="1:7" x14ac:dyDescent="0.3">
      <c r="A190">
        <v>194963</v>
      </c>
      <c r="B190" s="16">
        <v>965</v>
      </c>
      <c r="C190" s="9" t="s">
        <v>325</v>
      </c>
      <c r="D190">
        <v>0.1827897</v>
      </c>
      <c r="E190">
        <v>-99</v>
      </c>
      <c r="F190" t="s">
        <v>38</v>
      </c>
      <c r="G190" t="s">
        <v>285</v>
      </c>
    </row>
    <row r="191" spans="1:7" x14ac:dyDescent="0.3">
      <c r="A191">
        <v>194964</v>
      </c>
      <c r="B191" s="16">
        <v>1632</v>
      </c>
      <c r="C191" s="9" t="s">
        <v>325</v>
      </c>
      <c r="D191">
        <v>1.3753800000000002E-2</v>
      </c>
      <c r="E191">
        <v>-99</v>
      </c>
      <c r="F191" t="s">
        <v>38</v>
      </c>
      <c r="G191" t="s">
        <v>285</v>
      </c>
    </row>
    <row r="192" spans="1:7" x14ac:dyDescent="0.3">
      <c r="A192">
        <v>194965</v>
      </c>
      <c r="B192" s="16">
        <v>2461</v>
      </c>
      <c r="C192" s="9" t="s">
        <v>325</v>
      </c>
      <c r="D192">
        <v>2.8696200000000005E-2</v>
      </c>
      <c r="E192">
        <v>-99</v>
      </c>
      <c r="F192" t="s">
        <v>38</v>
      </c>
      <c r="G192" t="s">
        <v>285</v>
      </c>
    </row>
    <row r="193" spans="1:7" x14ac:dyDescent="0.3">
      <c r="A193">
        <v>194966</v>
      </c>
      <c r="B193" s="16">
        <v>2462</v>
      </c>
      <c r="C193" s="9" t="s">
        <v>325</v>
      </c>
      <c r="D193">
        <v>1.54518E-2</v>
      </c>
      <c r="E193">
        <v>-99</v>
      </c>
      <c r="F193" t="s">
        <v>38</v>
      </c>
      <c r="G193" t="s">
        <v>285</v>
      </c>
    </row>
    <row r="194" spans="1:7" x14ac:dyDescent="0.3">
      <c r="A194">
        <v>194967</v>
      </c>
      <c r="B194" s="16">
        <v>2463</v>
      </c>
      <c r="C194" s="9" t="s">
        <v>325</v>
      </c>
      <c r="D194">
        <v>1.1206800000000001E-2</v>
      </c>
      <c r="E194">
        <v>-99</v>
      </c>
      <c r="F194" t="s">
        <v>38</v>
      </c>
      <c r="G194" t="s">
        <v>285</v>
      </c>
    </row>
    <row r="195" spans="1:7" x14ac:dyDescent="0.3">
      <c r="A195">
        <v>194968</v>
      </c>
      <c r="B195" s="16">
        <v>2464</v>
      </c>
      <c r="C195" s="9" t="s">
        <v>325</v>
      </c>
      <c r="D195">
        <v>7.3014000000000004E-3</v>
      </c>
      <c r="E195">
        <v>-99</v>
      </c>
      <c r="F195" t="s">
        <v>38</v>
      </c>
      <c r="G195" t="s">
        <v>285</v>
      </c>
    </row>
    <row r="196" spans="1:7" x14ac:dyDescent="0.3">
      <c r="A196">
        <v>194969</v>
      </c>
      <c r="B196" s="16">
        <v>1713</v>
      </c>
      <c r="C196" s="9" t="s">
        <v>325</v>
      </c>
      <c r="D196">
        <v>3.4809000000000007E-3</v>
      </c>
      <c r="E196">
        <v>-99</v>
      </c>
      <c r="F196" t="s">
        <v>38</v>
      </c>
      <c r="G196" t="s">
        <v>285</v>
      </c>
    </row>
    <row r="197" spans="1:7" x14ac:dyDescent="0.3">
      <c r="A197">
        <v>194970</v>
      </c>
      <c r="B197" s="16">
        <v>2467</v>
      </c>
      <c r="C197" s="9" t="s">
        <v>325</v>
      </c>
      <c r="D197">
        <v>1.8678000000000002E-3</v>
      </c>
      <c r="E197">
        <v>-99</v>
      </c>
      <c r="F197" t="s">
        <v>38</v>
      </c>
      <c r="G197" t="s">
        <v>285</v>
      </c>
    </row>
    <row r="198" spans="1:7" x14ac:dyDescent="0.3">
      <c r="A198">
        <v>194971</v>
      </c>
      <c r="B198" s="16">
        <v>1681</v>
      </c>
      <c r="C198" s="9" t="s">
        <v>325</v>
      </c>
      <c r="D198">
        <v>3.9903000000000004E-3</v>
      </c>
      <c r="E198">
        <v>-99</v>
      </c>
      <c r="F198" t="s">
        <v>38</v>
      </c>
      <c r="G198" t="s">
        <v>285</v>
      </c>
    </row>
    <row r="199" spans="1:7" x14ac:dyDescent="0.3">
      <c r="A199">
        <v>194972</v>
      </c>
      <c r="B199" s="16">
        <v>1822</v>
      </c>
      <c r="C199" s="9" t="s">
        <v>325</v>
      </c>
      <c r="D199">
        <v>2.6828400000000002E-2</v>
      </c>
      <c r="E199">
        <v>-99</v>
      </c>
      <c r="F199" t="s">
        <v>38</v>
      </c>
      <c r="G199" t="s">
        <v>285</v>
      </c>
    </row>
    <row r="200" spans="1:7" x14ac:dyDescent="0.3">
      <c r="A200">
        <v>194973</v>
      </c>
      <c r="B200" s="16">
        <v>2297</v>
      </c>
      <c r="C200" s="9" t="s">
        <v>325</v>
      </c>
      <c r="D200">
        <v>35.233499999999999</v>
      </c>
      <c r="E200">
        <v>-99</v>
      </c>
      <c r="F200" t="s">
        <v>38</v>
      </c>
      <c r="G200" t="s">
        <v>285</v>
      </c>
    </row>
    <row r="201" spans="1:7" x14ac:dyDescent="0.3">
      <c r="A201">
        <v>194974</v>
      </c>
      <c r="B201" s="16">
        <v>626</v>
      </c>
      <c r="C201" s="9" t="s">
        <v>326</v>
      </c>
      <c r="D201">
        <v>76.8</v>
      </c>
      <c r="E201">
        <v>5.4</v>
      </c>
      <c r="F201" t="s">
        <v>288</v>
      </c>
      <c r="G201" t="s">
        <v>284</v>
      </c>
    </row>
    <row r="202" spans="1:7" x14ac:dyDescent="0.3">
      <c r="A202">
        <v>194975</v>
      </c>
      <c r="B202" s="16">
        <v>797</v>
      </c>
      <c r="C202" s="9" t="s">
        <v>326</v>
      </c>
      <c r="D202">
        <v>6.4</v>
      </c>
      <c r="E202">
        <v>0.9</v>
      </c>
      <c r="F202" t="s">
        <v>288</v>
      </c>
      <c r="G202" t="s">
        <v>284</v>
      </c>
    </row>
    <row r="203" spans="1:7" x14ac:dyDescent="0.3">
      <c r="A203">
        <v>194976</v>
      </c>
      <c r="B203" s="16">
        <v>337</v>
      </c>
      <c r="C203" s="9" t="s">
        <v>326</v>
      </c>
      <c r="D203">
        <v>0.46</v>
      </c>
      <c r="E203">
        <v>0.03</v>
      </c>
      <c r="F203" t="s">
        <v>288</v>
      </c>
      <c r="G203" s="15" t="s">
        <v>286</v>
      </c>
    </row>
    <row r="204" spans="1:7" x14ac:dyDescent="0.3">
      <c r="A204">
        <v>194977</v>
      </c>
      <c r="B204" s="16">
        <v>613</v>
      </c>
      <c r="C204" s="9" t="s">
        <v>326</v>
      </c>
      <c r="D204">
        <v>0.65</v>
      </c>
      <c r="E204">
        <v>0.04</v>
      </c>
      <c r="F204" t="s">
        <v>288</v>
      </c>
      <c r="G204" s="15" t="s">
        <v>286</v>
      </c>
    </row>
    <row r="205" spans="1:7" x14ac:dyDescent="0.3">
      <c r="A205">
        <v>194978</v>
      </c>
      <c r="B205" s="16">
        <v>699</v>
      </c>
      <c r="C205" s="9" t="s">
        <v>326</v>
      </c>
      <c r="D205">
        <v>0.77</v>
      </c>
      <c r="E205">
        <v>0.05</v>
      </c>
      <c r="F205" t="s">
        <v>288</v>
      </c>
      <c r="G205" s="15" t="s">
        <v>286</v>
      </c>
    </row>
    <row r="206" spans="1:7" x14ac:dyDescent="0.3">
      <c r="A206">
        <v>194979</v>
      </c>
      <c r="B206" s="16">
        <v>784</v>
      </c>
      <c r="C206" s="9" t="s">
        <v>326</v>
      </c>
      <c r="D206">
        <v>7.0000000000000007E-2</v>
      </c>
      <c r="E206">
        <v>0.01</v>
      </c>
      <c r="F206" t="s">
        <v>288</v>
      </c>
      <c r="G206" s="15" t="s">
        <v>286</v>
      </c>
    </row>
    <row r="207" spans="1:7" x14ac:dyDescent="0.3">
      <c r="A207">
        <v>194980</v>
      </c>
      <c r="B207" s="16">
        <v>694</v>
      </c>
      <c r="C207" s="9" t="s">
        <v>326</v>
      </c>
      <c r="D207">
        <v>0.04</v>
      </c>
      <c r="E207">
        <v>4.0000000000000001E-3</v>
      </c>
      <c r="F207" t="s">
        <v>288</v>
      </c>
      <c r="G207" t="s">
        <v>287</v>
      </c>
    </row>
    <row r="208" spans="1:7" x14ac:dyDescent="0.3">
      <c r="A208">
        <v>194981</v>
      </c>
      <c r="B208" s="16">
        <v>700</v>
      </c>
      <c r="C208" s="9" t="s">
        <v>326</v>
      </c>
      <c r="D208">
        <v>0.26100000000000001</v>
      </c>
      <c r="E208">
        <v>0.01</v>
      </c>
      <c r="F208" t="s">
        <v>288</v>
      </c>
      <c r="G208" t="s">
        <v>287</v>
      </c>
    </row>
    <row r="209" spans="1:7" x14ac:dyDescent="0.3">
      <c r="A209">
        <v>194982</v>
      </c>
      <c r="B209" s="16">
        <v>795</v>
      </c>
      <c r="C209" s="9" t="s">
        <v>326</v>
      </c>
      <c r="D209">
        <v>0.51200000000000001</v>
      </c>
      <c r="E209">
        <v>1.2999999999999999E-2</v>
      </c>
      <c r="F209" t="s">
        <v>288</v>
      </c>
      <c r="G209" t="s">
        <v>287</v>
      </c>
    </row>
    <row r="210" spans="1:7" x14ac:dyDescent="0.3">
      <c r="A210">
        <v>194983</v>
      </c>
      <c r="B210" s="16">
        <v>669</v>
      </c>
      <c r="C210" s="9" t="s">
        <v>326</v>
      </c>
      <c r="D210">
        <v>1.7509999999999999</v>
      </c>
      <c r="E210">
        <v>1.2999999999999999E-2</v>
      </c>
      <c r="F210" t="s">
        <v>288</v>
      </c>
      <c r="G210" t="s">
        <v>287</v>
      </c>
    </row>
    <row r="211" spans="1:7" x14ac:dyDescent="0.3">
      <c r="A211">
        <v>194984</v>
      </c>
      <c r="B211" s="16">
        <v>778</v>
      </c>
      <c r="C211" s="9" t="s">
        <v>326</v>
      </c>
      <c r="D211">
        <v>4.9000000000000002E-2</v>
      </c>
      <c r="E211">
        <v>1E-3</v>
      </c>
      <c r="F211" t="s">
        <v>288</v>
      </c>
      <c r="G211" t="s">
        <v>287</v>
      </c>
    </row>
    <row r="212" spans="1:7" x14ac:dyDescent="0.3">
      <c r="A212">
        <v>194985</v>
      </c>
      <c r="B212" s="16">
        <v>329</v>
      </c>
      <c r="C212" s="9" t="s">
        <v>326</v>
      </c>
      <c r="D212">
        <v>0.03</v>
      </c>
      <c r="E212">
        <v>-99</v>
      </c>
      <c r="F212" t="s">
        <v>38</v>
      </c>
      <c r="G212" t="s">
        <v>287</v>
      </c>
    </row>
    <row r="213" spans="1:7" x14ac:dyDescent="0.3">
      <c r="A213">
        <v>194986</v>
      </c>
      <c r="B213" s="16">
        <v>810</v>
      </c>
      <c r="C213" s="9" t="s">
        <v>326</v>
      </c>
      <c r="D213">
        <v>2E-3</v>
      </c>
      <c r="E213">
        <v>1E-3</v>
      </c>
      <c r="F213" t="s">
        <v>288</v>
      </c>
      <c r="G213" t="s">
        <v>287</v>
      </c>
    </row>
    <row r="214" spans="1:7" x14ac:dyDescent="0.3">
      <c r="A214">
        <v>194987</v>
      </c>
      <c r="B214" s="16">
        <v>689</v>
      </c>
      <c r="C214" s="9" t="s">
        <v>326</v>
      </c>
      <c r="D214">
        <v>7.0000000000000001E-3</v>
      </c>
      <c r="E214">
        <v>1E-3</v>
      </c>
      <c r="F214" t="s">
        <v>288</v>
      </c>
      <c r="G214" t="s">
        <v>287</v>
      </c>
    </row>
    <row r="215" spans="1:7" x14ac:dyDescent="0.3">
      <c r="A215">
        <v>194988</v>
      </c>
      <c r="B215" s="16">
        <v>520</v>
      </c>
      <c r="C215" s="9" t="s">
        <v>326</v>
      </c>
      <c r="D215">
        <v>8.0000000000000002E-3</v>
      </c>
      <c r="E215">
        <v>2E-3</v>
      </c>
      <c r="F215" t="s">
        <v>288</v>
      </c>
      <c r="G215" t="s">
        <v>287</v>
      </c>
    </row>
    <row r="216" spans="1:7" x14ac:dyDescent="0.3">
      <c r="A216">
        <v>194989</v>
      </c>
      <c r="B216" s="16">
        <v>1043</v>
      </c>
      <c r="C216" s="9" t="s">
        <v>326</v>
      </c>
      <c r="D216">
        <v>3.3023999999999996E-3</v>
      </c>
      <c r="E216">
        <v>-99</v>
      </c>
      <c r="F216" t="s">
        <v>38</v>
      </c>
      <c r="G216" t="s">
        <v>285</v>
      </c>
    </row>
    <row r="217" spans="1:7" x14ac:dyDescent="0.3">
      <c r="A217">
        <v>194990</v>
      </c>
      <c r="B217" s="16">
        <v>1048</v>
      </c>
      <c r="C217" s="9" t="s">
        <v>326</v>
      </c>
      <c r="D217">
        <v>2.6112000000000002E-3</v>
      </c>
      <c r="E217">
        <v>-99</v>
      </c>
      <c r="F217" t="s">
        <v>38</v>
      </c>
      <c r="G217" t="s">
        <v>285</v>
      </c>
    </row>
    <row r="218" spans="1:7" x14ac:dyDescent="0.3">
      <c r="A218">
        <v>194991</v>
      </c>
      <c r="B218" s="16">
        <v>1047</v>
      </c>
      <c r="C218" s="9" t="s">
        <v>326</v>
      </c>
      <c r="D218">
        <v>5.3760000000000006E-3</v>
      </c>
      <c r="E218">
        <v>-99</v>
      </c>
      <c r="F218" t="s">
        <v>38</v>
      </c>
      <c r="G218" t="s">
        <v>285</v>
      </c>
    </row>
    <row r="219" spans="1:7" x14ac:dyDescent="0.3">
      <c r="A219">
        <v>194992</v>
      </c>
      <c r="B219" s="16">
        <v>1042</v>
      </c>
      <c r="C219" s="9" t="s">
        <v>326</v>
      </c>
      <c r="D219">
        <v>7.0656E-3</v>
      </c>
      <c r="E219">
        <v>-99</v>
      </c>
      <c r="F219" t="s">
        <v>38</v>
      </c>
      <c r="G219" t="s">
        <v>285</v>
      </c>
    </row>
    <row r="220" spans="1:7" x14ac:dyDescent="0.3">
      <c r="A220">
        <v>194993</v>
      </c>
      <c r="B220" s="16">
        <v>1595</v>
      </c>
      <c r="C220" s="9" t="s">
        <v>326</v>
      </c>
      <c r="D220">
        <v>1.3056000000000002E-2</v>
      </c>
      <c r="E220">
        <v>-99</v>
      </c>
      <c r="F220" t="s">
        <v>38</v>
      </c>
      <c r="G220" t="s">
        <v>285</v>
      </c>
    </row>
    <row r="221" spans="1:7" x14ac:dyDescent="0.3">
      <c r="A221">
        <v>194994</v>
      </c>
      <c r="B221" s="16">
        <v>1596</v>
      </c>
      <c r="C221" s="9" t="s">
        <v>326</v>
      </c>
      <c r="D221">
        <v>1.0521600000000001E-2</v>
      </c>
      <c r="E221">
        <v>-99</v>
      </c>
      <c r="F221" t="s">
        <v>38</v>
      </c>
      <c r="G221" t="s">
        <v>285</v>
      </c>
    </row>
    <row r="222" spans="1:7" x14ac:dyDescent="0.3">
      <c r="A222">
        <v>194995</v>
      </c>
      <c r="B222" s="16">
        <v>1597</v>
      </c>
      <c r="C222" s="9" t="s">
        <v>326</v>
      </c>
      <c r="D222">
        <v>2.0198399999999998E-2</v>
      </c>
      <c r="E222">
        <v>-99</v>
      </c>
      <c r="F222" t="s">
        <v>38</v>
      </c>
      <c r="G222" t="s">
        <v>285</v>
      </c>
    </row>
    <row r="223" spans="1:7" x14ac:dyDescent="0.3">
      <c r="A223">
        <v>194996</v>
      </c>
      <c r="B223" s="16">
        <v>1598</v>
      </c>
      <c r="C223" s="9" t="s">
        <v>326</v>
      </c>
      <c r="D223">
        <v>7.6032000000000001E-3</v>
      </c>
      <c r="E223">
        <v>-99</v>
      </c>
      <c r="F223" t="s">
        <v>38</v>
      </c>
      <c r="G223" t="s">
        <v>285</v>
      </c>
    </row>
    <row r="224" spans="1:7" x14ac:dyDescent="0.3">
      <c r="A224">
        <v>194997</v>
      </c>
      <c r="B224" s="16">
        <v>1599</v>
      </c>
      <c r="C224" s="9" t="s">
        <v>326</v>
      </c>
      <c r="D224">
        <v>1.5590400000000001E-2</v>
      </c>
      <c r="E224">
        <v>-99</v>
      </c>
      <c r="F224" t="s">
        <v>38</v>
      </c>
      <c r="G224" t="s">
        <v>285</v>
      </c>
    </row>
    <row r="225" spans="1:7" x14ac:dyDescent="0.3">
      <c r="A225">
        <v>194998</v>
      </c>
      <c r="B225" s="16">
        <v>1600</v>
      </c>
      <c r="C225" s="9" t="s">
        <v>326</v>
      </c>
      <c r="D225">
        <v>4.1472000000000002E-3</v>
      </c>
      <c r="E225">
        <v>-99</v>
      </c>
      <c r="F225" t="s">
        <v>38</v>
      </c>
      <c r="G225" t="s">
        <v>285</v>
      </c>
    </row>
    <row r="226" spans="1:7" x14ac:dyDescent="0.3">
      <c r="A226">
        <v>194999</v>
      </c>
      <c r="B226" s="16">
        <v>1601</v>
      </c>
      <c r="C226" s="9" t="s">
        <v>326</v>
      </c>
      <c r="D226">
        <v>6.9887999999999999E-3</v>
      </c>
      <c r="E226">
        <v>-99</v>
      </c>
      <c r="F226" t="s">
        <v>38</v>
      </c>
      <c r="G226" t="s">
        <v>285</v>
      </c>
    </row>
    <row r="227" spans="1:7" x14ac:dyDescent="0.3">
      <c r="A227">
        <v>195000</v>
      </c>
      <c r="B227" s="16">
        <v>1602</v>
      </c>
      <c r="C227" s="9" t="s">
        <v>326</v>
      </c>
      <c r="D227">
        <v>2.2271999999999999E-3</v>
      </c>
      <c r="E227">
        <v>-99</v>
      </c>
      <c r="F227" t="s">
        <v>38</v>
      </c>
      <c r="G227" t="s">
        <v>285</v>
      </c>
    </row>
    <row r="228" spans="1:7" x14ac:dyDescent="0.3">
      <c r="A228">
        <v>195001</v>
      </c>
      <c r="B228" s="16">
        <v>2375</v>
      </c>
      <c r="C228" s="9" t="s">
        <v>326</v>
      </c>
      <c r="D228">
        <v>2.52672E-2</v>
      </c>
      <c r="E228">
        <v>-99</v>
      </c>
      <c r="F228" t="s">
        <v>38</v>
      </c>
      <c r="G228" t="s">
        <v>285</v>
      </c>
    </row>
    <row r="229" spans="1:7" x14ac:dyDescent="0.3">
      <c r="A229">
        <v>195002</v>
      </c>
      <c r="B229" s="16">
        <v>2376</v>
      </c>
      <c r="C229" s="9" t="s">
        <v>326</v>
      </c>
      <c r="D229">
        <v>1.29024E-2</v>
      </c>
      <c r="E229">
        <v>-99</v>
      </c>
      <c r="F229" t="s">
        <v>38</v>
      </c>
      <c r="G229" t="s">
        <v>285</v>
      </c>
    </row>
    <row r="230" spans="1:7" x14ac:dyDescent="0.3">
      <c r="A230">
        <v>195003</v>
      </c>
      <c r="B230" s="16">
        <v>2377</v>
      </c>
      <c r="C230" s="9" t="s">
        <v>326</v>
      </c>
      <c r="D230">
        <v>1.8278399999999997E-2</v>
      </c>
      <c r="E230">
        <v>-99</v>
      </c>
      <c r="F230" t="s">
        <v>38</v>
      </c>
      <c r="G230" t="s">
        <v>285</v>
      </c>
    </row>
    <row r="231" spans="1:7" x14ac:dyDescent="0.3">
      <c r="A231">
        <v>195004</v>
      </c>
      <c r="B231" s="16">
        <v>2378</v>
      </c>
      <c r="C231" s="9" t="s">
        <v>326</v>
      </c>
      <c r="D231">
        <v>5.5295999999999991E-3</v>
      </c>
      <c r="E231">
        <v>-99</v>
      </c>
      <c r="F231" t="s">
        <v>38</v>
      </c>
      <c r="G231" t="s">
        <v>285</v>
      </c>
    </row>
    <row r="232" spans="1:7" x14ac:dyDescent="0.3">
      <c r="A232">
        <v>195005</v>
      </c>
      <c r="B232" s="16">
        <v>2379</v>
      </c>
      <c r="C232" s="9" t="s">
        <v>326</v>
      </c>
      <c r="D232">
        <v>5.8367999999999996E-3</v>
      </c>
      <c r="E232">
        <v>-99</v>
      </c>
      <c r="F232" t="s">
        <v>38</v>
      </c>
      <c r="G232" t="s">
        <v>285</v>
      </c>
    </row>
    <row r="233" spans="1:7" x14ac:dyDescent="0.3">
      <c r="A233">
        <v>195006</v>
      </c>
      <c r="B233" s="16">
        <v>2381</v>
      </c>
      <c r="C233" s="9" t="s">
        <v>326</v>
      </c>
      <c r="D233">
        <v>4.3776000000000006E-3</v>
      </c>
      <c r="E233">
        <v>-99</v>
      </c>
      <c r="F233" t="s">
        <v>38</v>
      </c>
      <c r="G233" t="s">
        <v>285</v>
      </c>
    </row>
    <row r="234" spans="1:7" x14ac:dyDescent="0.3">
      <c r="A234">
        <v>195007</v>
      </c>
      <c r="B234" s="16">
        <v>2866</v>
      </c>
      <c r="C234" s="9" t="s">
        <v>326</v>
      </c>
      <c r="D234">
        <v>8.1407999999999984E-3</v>
      </c>
      <c r="E234">
        <v>-99</v>
      </c>
      <c r="F234" t="s">
        <v>38</v>
      </c>
      <c r="G234" t="s">
        <v>285</v>
      </c>
    </row>
    <row r="235" spans="1:7" x14ac:dyDescent="0.3">
      <c r="A235">
        <v>195008</v>
      </c>
      <c r="B235" s="16">
        <v>2867</v>
      </c>
      <c r="C235" s="9" t="s">
        <v>326</v>
      </c>
      <c r="D235">
        <v>4.3776000000000006E-3</v>
      </c>
      <c r="E235">
        <v>-99</v>
      </c>
      <c r="F235" t="s">
        <v>38</v>
      </c>
      <c r="G235" t="s">
        <v>285</v>
      </c>
    </row>
    <row r="236" spans="1:7" x14ac:dyDescent="0.3">
      <c r="A236">
        <v>195009</v>
      </c>
      <c r="B236" s="16">
        <v>954</v>
      </c>
      <c r="C236" s="9" t="s">
        <v>326</v>
      </c>
      <c r="D236">
        <v>1.91232E-2</v>
      </c>
      <c r="E236">
        <v>-99</v>
      </c>
      <c r="F236" t="s">
        <v>38</v>
      </c>
      <c r="G236" t="s">
        <v>285</v>
      </c>
    </row>
    <row r="237" spans="1:7" x14ac:dyDescent="0.3">
      <c r="A237">
        <v>195010</v>
      </c>
      <c r="B237" s="16">
        <v>958</v>
      </c>
      <c r="C237" s="9" t="s">
        <v>326</v>
      </c>
      <c r="D237">
        <v>3.3023999999999998E-2</v>
      </c>
      <c r="E237">
        <v>-99</v>
      </c>
      <c r="F237" t="s">
        <v>38</v>
      </c>
      <c r="G237" t="s">
        <v>285</v>
      </c>
    </row>
    <row r="238" spans="1:7" x14ac:dyDescent="0.3">
      <c r="A238">
        <v>195011</v>
      </c>
      <c r="B238" s="16">
        <v>2362</v>
      </c>
      <c r="C238" s="9" t="s">
        <v>326</v>
      </c>
      <c r="D238">
        <v>0.28070399999999995</v>
      </c>
      <c r="E238">
        <v>-99</v>
      </c>
      <c r="F238" t="s">
        <v>38</v>
      </c>
      <c r="G238" t="s">
        <v>285</v>
      </c>
    </row>
    <row r="239" spans="1:7" x14ac:dyDescent="0.3">
      <c r="A239">
        <v>195012</v>
      </c>
      <c r="B239" s="16">
        <v>1620</v>
      </c>
      <c r="C239" s="9" t="s">
        <v>326</v>
      </c>
      <c r="D239">
        <v>1.3670399999999999E-2</v>
      </c>
      <c r="E239">
        <v>-99</v>
      </c>
      <c r="F239" t="s">
        <v>38</v>
      </c>
      <c r="G239" t="s">
        <v>285</v>
      </c>
    </row>
    <row r="240" spans="1:7" x14ac:dyDescent="0.3">
      <c r="A240">
        <v>195013</v>
      </c>
      <c r="B240" s="16">
        <v>966</v>
      </c>
      <c r="C240" s="9" t="s">
        <v>326</v>
      </c>
      <c r="D240">
        <v>0.13109760000000001</v>
      </c>
      <c r="E240">
        <v>-99</v>
      </c>
      <c r="F240" t="s">
        <v>38</v>
      </c>
      <c r="G240" t="s">
        <v>285</v>
      </c>
    </row>
    <row r="241" spans="1:7" x14ac:dyDescent="0.3">
      <c r="A241">
        <v>195014</v>
      </c>
      <c r="B241" s="16">
        <v>959</v>
      </c>
      <c r="C241" s="9" t="s">
        <v>326</v>
      </c>
      <c r="D241">
        <v>4.6079999999999992E-3</v>
      </c>
      <c r="E241">
        <v>-99</v>
      </c>
      <c r="F241" t="s">
        <v>38</v>
      </c>
      <c r="G241" t="s">
        <v>285</v>
      </c>
    </row>
    <row r="242" spans="1:7" x14ac:dyDescent="0.3">
      <c r="A242">
        <v>195015</v>
      </c>
      <c r="B242" s="16">
        <v>944</v>
      </c>
      <c r="C242" s="9" t="s">
        <v>326</v>
      </c>
      <c r="D242">
        <v>1.8431999999999997E-2</v>
      </c>
      <c r="E242">
        <v>-99</v>
      </c>
      <c r="F242" t="s">
        <v>38</v>
      </c>
      <c r="G242" t="s">
        <v>285</v>
      </c>
    </row>
    <row r="243" spans="1:7" x14ac:dyDescent="0.3">
      <c r="A243">
        <v>195016</v>
      </c>
      <c r="B243" s="16">
        <v>2049</v>
      </c>
      <c r="C243" s="9" t="s">
        <v>326</v>
      </c>
      <c r="D243">
        <v>1.3593599999999999E-2</v>
      </c>
      <c r="E243">
        <v>-99</v>
      </c>
      <c r="F243" t="s">
        <v>38</v>
      </c>
      <c r="G243" t="s">
        <v>285</v>
      </c>
    </row>
    <row r="244" spans="1:7" x14ac:dyDescent="0.3">
      <c r="A244">
        <v>195017</v>
      </c>
      <c r="B244" s="16">
        <v>2872</v>
      </c>
      <c r="C244" s="9" t="s">
        <v>326</v>
      </c>
      <c r="D244">
        <v>8.1638399999999986E-2</v>
      </c>
      <c r="E244">
        <v>-99</v>
      </c>
      <c r="F244" t="s">
        <v>38</v>
      </c>
      <c r="G244" t="s">
        <v>285</v>
      </c>
    </row>
    <row r="245" spans="1:7" x14ac:dyDescent="0.3">
      <c r="A245">
        <v>195018</v>
      </c>
      <c r="B245" s="16">
        <v>972</v>
      </c>
      <c r="C245" s="9" t="s">
        <v>326</v>
      </c>
      <c r="D245">
        <v>1.3209599999999998E-2</v>
      </c>
      <c r="E245">
        <v>-99</v>
      </c>
      <c r="F245" t="s">
        <v>38</v>
      </c>
      <c r="G245" t="s">
        <v>285</v>
      </c>
    </row>
    <row r="246" spans="1:7" x14ac:dyDescent="0.3">
      <c r="A246">
        <v>195019</v>
      </c>
      <c r="B246" s="16">
        <v>971</v>
      </c>
      <c r="C246" s="9" t="s">
        <v>326</v>
      </c>
      <c r="D246">
        <v>9.5308799999999999E-2</v>
      </c>
      <c r="E246">
        <v>-99</v>
      </c>
      <c r="F246" t="s">
        <v>38</v>
      </c>
      <c r="G246" t="s">
        <v>285</v>
      </c>
    </row>
    <row r="247" spans="1:7" x14ac:dyDescent="0.3">
      <c r="A247">
        <v>195020</v>
      </c>
      <c r="B247" s="16">
        <v>1621</v>
      </c>
      <c r="C247" s="9" t="s">
        <v>326</v>
      </c>
      <c r="D247">
        <v>5.0688E-3</v>
      </c>
      <c r="E247">
        <v>-99</v>
      </c>
      <c r="F247" t="s">
        <v>38</v>
      </c>
      <c r="G247" t="s">
        <v>285</v>
      </c>
    </row>
    <row r="248" spans="1:7" x14ac:dyDescent="0.3">
      <c r="A248">
        <v>195021</v>
      </c>
      <c r="B248" s="16">
        <v>1773</v>
      </c>
      <c r="C248" s="9" t="s">
        <v>326</v>
      </c>
      <c r="D248">
        <v>3.9014400000000005E-2</v>
      </c>
      <c r="E248">
        <v>-99</v>
      </c>
      <c r="F248" t="s">
        <v>38</v>
      </c>
      <c r="G248" t="s">
        <v>285</v>
      </c>
    </row>
    <row r="249" spans="1:7" x14ac:dyDescent="0.3">
      <c r="A249">
        <v>195022</v>
      </c>
      <c r="B249" s="16">
        <v>1797</v>
      </c>
      <c r="C249" s="9" t="s">
        <v>326</v>
      </c>
      <c r="D249">
        <v>2.3039999999999996E-3</v>
      </c>
      <c r="E249">
        <v>-99</v>
      </c>
      <c r="F249" t="s">
        <v>38</v>
      </c>
      <c r="G249" t="s">
        <v>285</v>
      </c>
    </row>
    <row r="250" spans="1:7" x14ac:dyDescent="0.3">
      <c r="A250">
        <v>195023</v>
      </c>
      <c r="B250" s="16">
        <v>1796</v>
      </c>
      <c r="C250" s="9" t="s">
        <v>326</v>
      </c>
      <c r="D250">
        <v>2.71104E-2</v>
      </c>
      <c r="E250">
        <v>-99</v>
      </c>
      <c r="F250" t="s">
        <v>38</v>
      </c>
      <c r="G250" t="s">
        <v>285</v>
      </c>
    </row>
    <row r="251" spans="1:7" x14ac:dyDescent="0.3">
      <c r="A251">
        <v>195024</v>
      </c>
      <c r="B251" s="16">
        <v>1639</v>
      </c>
      <c r="C251" s="9" t="s">
        <v>326</v>
      </c>
      <c r="D251">
        <v>2.3039999999999996E-3</v>
      </c>
      <c r="E251">
        <v>-99</v>
      </c>
      <c r="F251" t="s">
        <v>38</v>
      </c>
      <c r="G251" t="s">
        <v>285</v>
      </c>
    </row>
    <row r="252" spans="1:7" x14ac:dyDescent="0.3">
      <c r="A252">
        <v>195025</v>
      </c>
      <c r="B252" s="16">
        <v>1795</v>
      </c>
      <c r="C252" s="9" t="s">
        <v>326</v>
      </c>
      <c r="D252">
        <v>1.4515200000000001E-2</v>
      </c>
      <c r="E252">
        <v>-99</v>
      </c>
      <c r="F252" t="s">
        <v>38</v>
      </c>
      <c r="G252" t="s">
        <v>285</v>
      </c>
    </row>
    <row r="253" spans="1:7" x14ac:dyDescent="0.3">
      <c r="A253">
        <v>195026</v>
      </c>
      <c r="B253" s="16">
        <v>2393</v>
      </c>
      <c r="C253" s="9" t="s">
        <v>326</v>
      </c>
      <c r="D253">
        <v>1.1673599999999999E-2</v>
      </c>
      <c r="E253">
        <v>-99</v>
      </c>
      <c r="F253" t="s">
        <v>38</v>
      </c>
      <c r="G253" t="s">
        <v>285</v>
      </c>
    </row>
    <row r="254" spans="1:7" x14ac:dyDescent="0.3">
      <c r="A254">
        <v>195027</v>
      </c>
      <c r="B254" s="16">
        <v>2857</v>
      </c>
      <c r="C254" s="9" t="s">
        <v>326</v>
      </c>
      <c r="D254">
        <v>0.11673599999999999</v>
      </c>
      <c r="E254">
        <v>-99</v>
      </c>
      <c r="F254" t="s">
        <v>38</v>
      </c>
      <c r="G254" t="s">
        <v>285</v>
      </c>
    </row>
    <row r="255" spans="1:7" x14ac:dyDescent="0.3">
      <c r="A255">
        <v>195028</v>
      </c>
      <c r="B255" s="16">
        <v>2858</v>
      </c>
      <c r="C255" s="9" t="s">
        <v>326</v>
      </c>
      <c r="D255">
        <v>3.14112E-2</v>
      </c>
      <c r="E255">
        <v>-99</v>
      </c>
      <c r="F255" t="s">
        <v>38</v>
      </c>
      <c r="G255" t="s">
        <v>285</v>
      </c>
    </row>
    <row r="256" spans="1:7" x14ac:dyDescent="0.3">
      <c r="A256">
        <v>195029</v>
      </c>
      <c r="B256" s="16">
        <v>1683</v>
      </c>
      <c r="C256" s="9" t="s">
        <v>326</v>
      </c>
      <c r="D256">
        <v>0.15329280000000001</v>
      </c>
      <c r="E256">
        <v>-99</v>
      </c>
      <c r="F256" t="s">
        <v>38</v>
      </c>
      <c r="G256" t="s">
        <v>285</v>
      </c>
    </row>
    <row r="257" spans="1:7" x14ac:dyDescent="0.3">
      <c r="A257">
        <v>195030</v>
      </c>
      <c r="B257" s="16">
        <v>2395</v>
      </c>
      <c r="C257" s="9" t="s">
        <v>326</v>
      </c>
      <c r="D257">
        <v>1.28256E-2</v>
      </c>
      <c r="E257">
        <v>-99</v>
      </c>
      <c r="F257" t="s">
        <v>38</v>
      </c>
      <c r="G257" t="s">
        <v>285</v>
      </c>
    </row>
    <row r="258" spans="1:7" x14ac:dyDescent="0.3">
      <c r="A258">
        <v>195031</v>
      </c>
      <c r="B258" s="16">
        <v>2399</v>
      </c>
      <c r="C258" s="9" t="s">
        <v>326</v>
      </c>
      <c r="D258">
        <v>6.8351999999999996E-3</v>
      </c>
      <c r="E258">
        <v>-99</v>
      </c>
      <c r="F258" t="s">
        <v>38</v>
      </c>
      <c r="G258" t="s">
        <v>285</v>
      </c>
    </row>
    <row r="259" spans="1:7" x14ac:dyDescent="0.3">
      <c r="A259">
        <v>195032</v>
      </c>
      <c r="B259" s="16">
        <v>951</v>
      </c>
      <c r="C259" s="9" t="s">
        <v>326</v>
      </c>
      <c r="D259">
        <v>1.9737600000000001E-2</v>
      </c>
      <c r="E259">
        <v>-99</v>
      </c>
      <c r="F259" t="s">
        <v>38</v>
      </c>
      <c r="G259" t="s">
        <v>285</v>
      </c>
    </row>
    <row r="260" spans="1:7" x14ac:dyDescent="0.3">
      <c r="A260">
        <v>195033</v>
      </c>
      <c r="B260" s="16">
        <v>949</v>
      </c>
      <c r="C260" s="9" t="s">
        <v>326</v>
      </c>
      <c r="D260">
        <v>9.6767999999999993E-3</v>
      </c>
      <c r="E260">
        <v>-99</v>
      </c>
      <c r="F260" t="s">
        <v>38</v>
      </c>
      <c r="G260" t="s">
        <v>285</v>
      </c>
    </row>
    <row r="261" spans="1:7" x14ac:dyDescent="0.3">
      <c r="A261">
        <v>195034</v>
      </c>
      <c r="B261" s="16">
        <v>1623</v>
      </c>
      <c r="C261" s="9" t="s">
        <v>326</v>
      </c>
      <c r="D261">
        <v>2.01216E-2</v>
      </c>
      <c r="E261">
        <v>-99</v>
      </c>
      <c r="F261" t="s">
        <v>38</v>
      </c>
      <c r="G261" t="s">
        <v>285</v>
      </c>
    </row>
    <row r="262" spans="1:7" x14ac:dyDescent="0.3">
      <c r="A262">
        <v>195035</v>
      </c>
      <c r="B262" s="16">
        <v>936</v>
      </c>
      <c r="C262" s="9" t="s">
        <v>326</v>
      </c>
      <c r="D262">
        <v>1.4976E-2</v>
      </c>
      <c r="E262">
        <v>-99</v>
      </c>
      <c r="F262" t="s">
        <v>38</v>
      </c>
      <c r="G262" t="s">
        <v>285</v>
      </c>
    </row>
    <row r="263" spans="1:7" x14ac:dyDescent="0.3">
      <c r="A263">
        <v>195036</v>
      </c>
      <c r="B263" s="16">
        <v>1624</v>
      </c>
      <c r="C263" s="9" t="s">
        <v>326</v>
      </c>
      <c r="D263">
        <v>4.4543999999999999E-3</v>
      </c>
      <c r="E263">
        <v>-99</v>
      </c>
      <c r="F263" t="s">
        <v>38</v>
      </c>
      <c r="G263" t="s">
        <v>285</v>
      </c>
    </row>
    <row r="264" spans="1:7" x14ac:dyDescent="0.3">
      <c r="A264">
        <v>195037</v>
      </c>
      <c r="B264" s="16">
        <v>2402</v>
      </c>
      <c r="C264" s="9" t="s">
        <v>326</v>
      </c>
      <c r="D264">
        <v>8.9087999999999997E-3</v>
      </c>
      <c r="E264">
        <v>-99</v>
      </c>
      <c r="F264" t="s">
        <v>38</v>
      </c>
      <c r="G264" t="s">
        <v>285</v>
      </c>
    </row>
    <row r="265" spans="1:7" x14ac:dyDescent="0.3">
      <c r="A265">
        <v>195038</v>
      </c>
      <c r="B265" s="16">
        <v>2874</v>
      </c>
      <c r="C265" s="9" t="s">
        <v>326</v>
      </c>
      <c r="D265">
        <v>9.4463999999999989E-3</v>
      </c>
      <c r="E265">
        <v>-99</v>
      </c>
      <c r="F265" t="s">
        <v>38</v>
      </c>
      <c r="G265" t="s">
        <v>285</v>
      </c>
    </row>
    <row r="266" spans="1:7" x14ac:dyDescent="0.3">
      <c r="A266">
        <v>195039</v>
      </c>
      <c r="B266" s="16">
        <v>2407</v>
      </c>
      <c r="C266" s="9" t="s">
        <v>326</v>
      </c>
      <c r="D266">
        <v>9.9839999999999998E-4</v>
      </c>
      <c r="E266">
        <v>-99</v>
      </c>
      <c r="F266" t="s">
        <v>38</v>
      </c>
      <c r="G266" t="s">
        <v>285</v>
      </c>
    </row>
    <row r="267" spans="1:7" x14ac:dyDescent="0.3">
      <c r="A267">
        <v>195040</v>
      </c>
      <c r="B267" s="16">
        <v>2159</v>
      </c>
      <c r="C267" s="9" t="s">
        <v>326</v>
      </c>
      <c r="D267">
        <v>1.2287999999999999E-3</v>
      </c>
      <c r="E267">
        <v>-99</v>
      </c>
      <c r="F267" t="s">
        <v>38</v>
      </c>
      <c r="G267" t="s">
        <v>285</v>
      </c>
    </row>
    <row r="268" spans="1:7" x14ac:dyDescent="0.3">
      <c r="A268">
        <v>195041</v>
      </c>
      <c r="B268" s="16">
        <v>2408</v>
      </c>
      <c r="C268" s="9" t="s">
        <v>326</v>
      </c>
      <c r="D268">
        <v>7.6800000000000002E-4</v>
      </c>
      <c r="E268">
        <v>-99</v>
      </c>
      <c r="F268" t="s">
        <v>38</v>
      </c>
      <c r="G268" t="s">
        <v>285</v>
      </c>
    </row>
    <row r="269" spans="1:7" x14ac:dyDescent="0.3">
      <c r="A269">
        <v>195042</v>
      </c>
      <c r="B269" s="16">
        <v>2410</v>
      </c>
      <c r="C269" s="9" t="s">
        <v>326</v>
      </c>
      <c r="D269">
        <v>4.3007999999999996E-3</v>
      </c>
      <c r="E269">
        <v>-99</v>
      </c>
      <c r="F269" t="s">
        <v>38</v>
      </c>
      <c r="G269" t="s">
        <v>285</v>
      </c>
    </row>
    <row r="270" spans="1:7" x14ac:dyDescent="0.3">
      <c r="A270">
        <v>195043</v>
      </c>
      <c r="B270" s="16">
        <v>2412</v>
      </c>
      <c r="C270" s="9" t="s">
        <v>326</v>
      </c>
      <c r="D270">
        <v>5.0688E-3</v>
      </c>
      <c r="E270">
        <v>-99</v>
      </c>
      <c r="F270" t="s">
        <v>38</v>
      </c>
      <c r="G270" t="s">
        <v>285</v>
      </c>
    </row>
    <row r="271" spans="1:7" x14ac:dyDescent="0.3">
      <c r="A271">
        <v>195044</v>
      </c>
      <c r="B271" s="16">
        <v>2414</v>
      </c>
      <c r="C271" s="9" t="s">
        <v>326</v>
      </c>
      <c r="D271">
        <v>1.2287999999999999E-3</v>
      </c>
      <c r="E271">
        <v>-99</v>
      </c>
      <c r="F271" t="s">
        <v>38</v>
      </c>
      <c r="G271" t="s">
        <v>285</v>
      </c>
    </row>
    <row r="272" spans="1:7" x14ac:dyDescent="0.3">
      <c r="A272">
        <v>195045</v>
      </c>
      <c r="B272" s="16">
        <v>2881</v>
      </c>
      <c r="C272" s="9" t="s">
        <v>326</v>
      </c>
      <c r="D272">
        <v>3.4559999999999999E-3</v>
      </c>
      <c r="E272">
        <v>-99</v>
      </c>
      <c r="F272" t="s">
        <v>38</v>
      </c>
      <c r="G272" t="s">
        <v>285</v>
      </c>
    </row>
    <row r="273" spans="1:7" x14ac:dyDescent="0.3">
      <c r="A273">
        <v>195046</v>
      </c>
      <c r="B273" s="16">
        <v>947</v>
      </c>
      <c r="C273" s="9" t="s">
        <v>326</v>
      </c>
      <c r="D273">
        <v>2.6265600000000004E-2</v>
      </c>
      <c r="E273">
        <v>-99</v>
      </c>
      <c r="F273" t="s">
        <v>38</v>
      </c>
      <c r="G273" t="s">
        <v>285</v>
      </c>
    </row>
    <row r="274" spans="1:7" x14ac:dyDescent="0.3">
      <c r="A274">
        <v>195047</v>
      </c>
      <c r="B274" s="16">
        <v>935</v>
      </c>
      <c r="C274" s="9" t="s">
        <v>326</v>
      </c>
      <c r="D274">
        <v>7.1423999999999993E-3</v>
      </c>
      <c r="E274">
        <v>-99</v>
      </c>
      <c r="F274" t="s">
        <v>38</v>
      </c>
      <c r="G274" t="s">
        <v>285</v>
      </c>
    </row>
    <row r="275" spans="1:7" x14ac:dyDescent="0.3">
      <c r="A275">
        <v>195048</v>
      </c>
      <c r="B275" s="16">
        <v>2341</v>
      </c>
      <c r="C275" s="9" t="s">
        <v>326</v>
      </c>
      <c r="D275">
        <v>1.9199999999999998E-3</v>
      </c>
      <c r="E275">
        <v>-99</v>
      </c>
      <c r="F275" t="s">
        <v>38</v>
      </c>
      <c r="G275" t="s">
        <v>285</v>
      </c>
    </row>
    <row r="276" spans="1:7" x14ac:dyDescent="0.3">
      <c r="A276">
        <v>195049</v>
      </c>
      <c r="B276" s="16">
        <v>1752</v>
      </c>
      <c r="C276" s="9" t="s">
        <v>326</v>
      </c>
      <c r="D276">
        <v>1.8047999999999998E-2</v>
      </c>
      <c r="E276">
        <v>-99</v>
      </c>
      <c r="F276" t="s">
        <v>38</v>
      </c>
      <c r="G276" t="s">
        <v>285</v>
      </c>
    </row>
    <row r="277" spans="1:7" x14ac:dyDescent="0.3">
      <c r="A277">
        <v>195050</v>
      </c>
      <c r="B277" s="16">
        <v>2426</v>
      </c>
      <c r="C277" s="9" t="s">
        <v>326</v>
      </c>
      <c r="D277">
        <v>2.39616E-2</v>
      </c>
      <c r="E277">
        <v>-99</v>
      </c>
      <c r="F277" t="s">
        <v>38</v>
      </c>
      <c r="G277" t="s">
        <v>285</v>
      </c>
    </row>
    <row r="278" spans="1:7" x14ac:dyDescent="0.3">
      <c r="A278">
        <v>195051</v>
      </c>
      <c r="B278" s="16">
        <v>1754</v>
      </c>
      <c r="C278" s="9" t="s">
        <v>326</v>
      </c>
      <c r="D278">
        <v>3.0720000000000001E-3</v>
      </c>
      <c r="E278">
        <v>-99</v>
      </c>
      <c r="F278" t="s">
        <v>38</v>
      </c>
      <c r="G278" t="s">
        <v>285</v>
      </c>
    </row>
    <row r="279" spans="1:7" x14ac:dyDescent="0.3">
      <c r="A279">
        <v>195052</v>
      </c>
      <c r="B279" s="16">
        <v>1753</v>
      </c>
      <c r="C279" s="9" t="s">
        <v>326</v>
      </c>
      <c r="D279">
        <v>1.4591999999999999E-3</v>
      </c>
      <c r="E279">
        <v>-99</v>
      </c>
      <c r="F279" t="s">
        <v>38</v>
      </c>
      <c r="G279" t="s">
        <v>285</v>
      </c>
    </row>
    <row r="280" spans="1:7" x14ac:dyDescent="0.3">
      <c r="A280">
        <v>195053</v>
      </c>
      <c r="B280" s="16">
        <v>2427</v>
      </c>
      <c r="C280" s="9" t="s">
        <v>326</v>
      </c>
      <c r="D280">
        <v>9.8687999999999984E-2</v>
      </c>
      <c r="E280">
        <v>-99</v>
      </c>
      <c r="F280" t="s">
        <v>38</v>
      </c>
      <c r="G280" t="s">
        <v>285</v>
      </c>
    </row>
    <row r="281" spans="1:7" x14ac:dyDescent="0.3">
      <c r="A281">
        <v>195054</v>
      </c>
      <c r="B281" s="16">
        <v>1634</v>
      </c>
      <c r="C281" s="9" t="s">
        <v>326</v>
      </c>
      <c r="D281">
        <v>0.34160640000000003</v>
      </c>
      <c r="E281">
        <v>-99</v>
      </c>
      <c r="F281" t="s">
        <v>38</v>
      </c>
      <c r="G281" t="s">
        <v>285</v>
      </c>
    </row>
    <row r="282" spans="1:7" x14ac:dyDescent="0.3">
      <c r="A282">
        <v>195055</v>
      </c>
      <c r="B282" s="16">
        <v>2428</v>
      </c>
      <c r="C282" s="9" t="s">
        <v>326</v>
      </c>
      <c r="D282">
        <v>7.5263999999999999E-3</v>
      </c>
      <c r="E282">
        <v>-99</v>
      </c>
      <c r="F282" t="s">
        <v>38</v>
      </c>
      <c r="G282" t="s">
        <v>285</v>
      </c>
    </row>
    <row r="283" spans="1:7" x14ac:dyDescent="0.3">
      <c r="A283">
        <v>195056</v>
      </c>
      <c r="B283" s="16">
        <v>1635</v>
      </c>
      <c r="C283" s="9" t="s">
        <v>326</v>
      </c>
      <c r="D283">
        <v>0.18639359999999999</v>
      </c>
      <c r="E283">
        <v>-99</v>
      </c>
      <c r="F283" t="s">
        <v>38</v>
      </c>
      <c r="G283" t="s">
        <v>285</v>
      </c>
    </row>
    <row r="284" spans="1:7" x14ac:dyDescent="0.3">
      <c r="A284">
        <v>195057</v>
      </c>
      <c r="B284" s="16">
        <v>934</v>
      </c>
      <c r="C284" s="9" t="s">
        <v>326</v>
      </c>
      <c r="D284">
        <v>0.15045120000000001</v>
      </c>
      <c r="E284">
        <v>-99</v>
      </c>
      <c r="F284" t="s">
        <v>38</v>
      </c>
      <c r="G284" t="s">
        <v>285</v>
      </c>
    </row>
    <row r="285" spans="1:7" x14ac:dyDescent="0.3">
      <c r="A285">
        <v>195058</v>
      </c>
      <c r="B285" s="16">
        <v>1616</v>
      </c>
      <c r="C285" s="9" t="s">
        <v>326</v>
      </c>
      <c r="D285">
        <v>6.13632E-2</v>
      </c>
      <c r="E285">
        <v>-99</v>
      </c>
      <c r="F285" t="s">
        <v>38</v>
      </c>
      <c r="G285" t="s">
        <v>285</v>
      </c>
    </row>
    <row r="286" spans="1:7" x14ac:dyDescent="0.3">
      <c r="A286">
        <v>195059</v>
      </c>
      <c r="B286" s="16">
        <v>1763</v>
      </c>
      <c r="C286" s="9" t="s">
        <v>326</v>
      </c>
      <c r="D286">
        <v>0.4733951999999999</v>
      </c>
      <c r="E286">
        <v>-99</v>
      </c>
      <c r="F286" t="s">
        <v>38</v>
      </c>
      <c r="G286" t="s">
        <v>285</v>
      </c>
    </row>
    <row r="287" spans="1:7" x14ac:dyDescent="0.3">
      <c r="A287">
        <v>195060</v>
      </c>
      <c r="B287" s="16">
        <v>1615</v>
      </c>
      <c r="C287" s="9" t="s">
        <v>326</v>
      </c>
      <c r="D287">
        <v>1.6673279999999999</v>
      </c>
      <c r="E287">
        <v>-99</v>
      </c>
      <c r="F287" t="s">
        <v>38</v>
      </c>
      <c r="G287" t="s">
        <v>285</v>
      </c>
    </row>
    <row r="288" spans="1:7" x14ac:dyDescent="0.3">
      <c r="A288">
        <v>195061</v>
      </c>
      <c r="B288" s="16">
        <v>969</v>
      </c>
      <c r="C288" s="9" t="s">
        <v>326</v>
      </c>
      <c r="D288">
        <v>9.2390399999999998E-2</v>
      </c>
      <c r="E288">
        <v>-99</v>
      </c>
      <c r="F288" t="s">
        <v>38</v>
      </c>
      <c r="G288" t="s">
        <v>285</v>
      </c>
    </row>
    <row r="289" spans="1:7" x14ac:dyDescent="0.3">
      <c r="A289">
        <v>195062</v>
      </c>
      <c r="B289" s="16">
        <v>1764</v>
      </c>
      <c r="C289" s="9" t="s">
        <v>326</v>
      </c>
      <c r="D289">
        <v>0.32855039999999996</v>
      </c>
      <c r="E289">
        <v>-99</v>
      </c>
      <c r="F289" t="s">
        <v>38</v>
      </c>
      <c r="G289" t="s">
        <v>285</v>
      </c>
    </row>
    <row r="290" spans="1:7" x14ac:dyDescent="0.3">
      <c r="A290">
        <v>195063</v>
      </c>
      <c r="B290" s="16">
        <v>1765</v>
      </c>
      <c r="C290" s="9" t="s">
        <v>326</v>
      </c>
      <c r="D290">
        <v>0.27747839999999996</v>
      </c>
      <c r="E290">
        <v>-99</v>
      </c>
      <c r="F290" t="s">
        <v>38</v>
      </c>
      <c r="G290" t="s">
        <v>285</v>
      </c>
    </row>
    <row r="291" spans="1:7" x14ac:dyDescent="0.3">
      <c r="A291">
        <v>195064</v>
      </c>
      <c r="B291" s="16">
        <v>2429</v>
      </c>
      <c r="C291" s="9" t="s">
        <v>326</v>
      </c>
      <c r="D291">
        <v>0.47800320000000002</v>
      </c>
      <c r="E291">
        <v>-99</v>
      </c>
      <c r="F291" t="s">
        <v>38</v>
      </c>
      <c r="G291" t="s">
        <v>285</v>
      </c>
    </row>
    <row r="292" spans="1:7" x14ac:dyDescent="0.3">
      <c r="A292">
        <v>195065</v>
      </c>
      <c r="B292" s="16">
        <v>2430</v>
      </c>
      <c r="C292" s="9" t="s">
        <v>326</v>
      </c>
      <c r="D292">
        <v>0.13532159999999999</v>
      </c>
      <c r="E292">
        <v>-99</v>
      </c>
      <c r="F292" t="s">
        <v>38</v>
      </c>
      <c r="G292" t="s">
        <v>285</v>
      </c>
    </row>
    <row r="293" spans="1:7" x14ac:dyDescent="0.3">
      <c r="A293">
        <v>195066</v>
      </c>
      <c r="B293" s="16">
        <v>2910</v>
      </c>
      <c r="C293" s="9" t="s">
        <v>326</v>
      </c>
      <c r="D293">
        <v>0.46840319999999996</v>
      </c>
      <c r="E293">
        <v>-99</v>
      </c>
      <c r="F293" t="s">
        <v>38</v>
      </c>
      <c r="G293" t="s">
        <v>285</v>
      </c>
    </row>
    <row r="294" spans="1:7" x14ac:dyDescent="0.3">
      <c r="A294">
        <v>195067</v>
      </c>
      <c r="B294" s="16">
        <v>2662</v>
      </c>
      <c r="C294" s="9" t="s">
        <v>326</v>
      </c>
      <c r="D294">
        <v>7.8489599999999993E-2</v>
      </c>
      <c r="E294">
        <v>-99</v>
      </c>
      <c r="F294" t="s">
        <v>38</v>
      </c>
      <c r="G294" t="s">
        <v>285</v>
      </c>
    </row>
    <row r="295" spans="1:7" x14ac:dyDescent="0.3">
      <c r="A295">
        <v>195068</v>
      </c>
      <c r="B295" s="16">
        <v>968</v>
      </c>
      <c r="C295" s="9" t="s">
        <v>326</v>
      </c>
      <c r="D295">
        <v>1.6504319999999999</v>
      </c>
      <c r="E295">
        <v>-99</v>
      </c>
      <c r="F295" t="s">
        <v>38</v>
      </c>
      <c r="G295" t="s">
        <v>285</v>
      </c>
    </row>
    <row r="296" spans="1:7" x14ac:dyDescent="0.3">
      <c r="A296">
        <v>195069</v>
      </c>
      <c r="B296" s="16">
        <v>1645</v>
      </c>
      <c r="C296" s="9" t="s">
        <v>326</v>
      </c>
      <c r="D296">
        <v>0.63682559999999999</v>
      </c>
      <c r="E296">
        <v>-99</v>
      </c>
      <c r="F296" t="s">
        <v>38</v>
      </c>
      <c r="G296" t="s">
        <v>285</v>
      </c>
    </row>
    <row r="297" spans="1:7" x14ac:dyDescent="0.3">
      <c r="A297">
        <v>195070</v>
      </c>
      <c r="B297" s="16">
        <v>1768</v>
      </c>
      <c r="C297" s="9" t="s">
        <v>326</v>
      </c>
      <c r="D297">
        <v>1.9488768000000001</v>
      </c>
      <c r="E297">
        <v>-99</v>
      </c>
      <c r="F297" t="s">
        <v>38</v>
      </c>
      <c r="G297" t="s">
        <v>285</v>
      </c>
    </row>
    <row r="298" spans="1:7" x14ac:dyDescent="0.3">
      <c r="A298">
        <v>195071</v>
      </c>
      <c r="B298" s="16">
        <v>1778</v>
      </c>
      <c r="C298" s="9" t="s">
        <v>326</v>
      </c>
      <c r="D298">
        <v>0.12280319999999999</v>
      </c>
      <c r="E298">
        <v>-99</v>
      </c>
      <c r="F298" t="s">
        <v>38</v>
      </c>
      <c r="G298" t="s">
        <v>285</v>
      </c>
    </row>
    <row r="299" spans="1:7" x14ac:dyDescent="0.3">
      <c r="A299">
        <v>195072</v>
      </c>
      <c r="B299" s="16">
        <v>1780</v>
      </c>
      <c r="C299" s="9" t="s">
        <v>326</v>
      </c>
      <c r="D299">
        <v>0.84933119999999995</v>
      </c>
      <c r="E299">
        <v>-99</v>
      </c>
      <c r="F299" t="s">
        <v>38</v>
      </c>
      <c r="G299" t="s">
        <v>285</v>
      </c>
    </row>
    <row r="300" spans="1:7" x14ac:dyDescent="0.3">
      <c r="A300">
        <v>195073</v>
      </c>
      <c r="B300" s="16">
        <v>1755</v>
      </c>
      <c r="C300" s="9" t="s">
        <v>326</v>
      </c>
      <c r="D300">
        <v>0.13370879999999999</v>
      </c>
      <c r="E300">
        <v>-99</v>
      </c>
      <c r="F300" t="s">
        <v>38</v>
      </c>
      <c r="G300" t="s">
        <v>285</v>
      </c>
    </row>
    <row r="301" spans="1:7" x14ac:dyDescent="0.3">
      <c r="A301">
        <v>195074</v>
      </c>
      <c r="B301" s="16">
        <v>1756</v>
      </c>
      <c r="C301" s="9" t="s">
        <v>326</v>
      </c>
      <c r="D301">
        <v>0.12449279999999999</v>
      </c>
      <c r="E301">
        <v>-99</v>
      </c>
      <c r="F301" t="s">
        <v>38</v>
      </c>
      <c r="G301" t="s">
        <v>285</v>
      </c>
    </row>
    <row r="302" spans="1:7" x14ac:dyDescent="0.3">
      <c r="A302">
        <v>195075</v>
      </c>
      <c r="B302" s="16">
        <v>1757</v>
      </c>
      <c r="C302" s="9" t="s">
        <v>326</v>
      </c>
      <c r="D302">
        <v>9.4079999999999997E-2</v>
      </c>
      <c r="E302">
        <v>-99</v>
      </c>
      <c r="F302" t="s">
        <v>38</v>
      </c>
      <c r="G302" t="s">
        <v>285</v>
      </c>
    </row>
    <row r="303" spans="1:7" x14ac:dyDescent="0.3">
      <c r="A303">
        <v>195076</v>
      </c>
      <c r="B303" s="16">
        <v>2339</v>
      </c>
      <c r="C303" s="9" t="s">
        <v>326</v>
      </c>
      <c r="D303">
        <v>7.9871999999999999E-2</v>
      </c>
      <c r="E303">
        <v>-99</v>
      </c>
      <c r="F303" t="s">
        <v>38</v>
      </c>
      <c r="G303" t="s">
        <v>285</v>
      </c>
    </row>
    <row r="304" spans="1:7" x14ac:dyDescent="0.3">
      <c r="A304">
        <v>195077</v>
      </c>
      <c r="B304" s="16">
        <v>2431</v>
      </c>
      <c r="C304" s="9" t="s">
        <v>326</v>
      </c>
      <c r="D304">
        <v>7.7644799999999986E-2</v>
      </c>
      <c r="E304">
        <v>-99</v>
      </c>
      <c r="F304" t="s">
        <v>38</v>
      </c>
      <c r="G304" t="s">
        <v>285</v>
      </c>
    </row>
    <row r="305" spans="1:7" x14ac:dyDescent="0.3">
      <c r="A305">
        <v>195078</v>
      </c>
      <c r="B305" s="16">
        <v>1762</v>
      </c>
      <c r="C305" s="9" t="s">
        <v>326</v>
      </c>
      <c r="D305">
        <v>3.7862400000000004E-2</v>
      </c>
      <c r="E305">
        <v>-99</v>
      </c>
      <c r="F305" t="s">
        <v>38</v>
      </c>
      <c r="G305" t="s">
        <v>285</v>
      </c>
    </row>
    <row r="306" spans="1:7" x14ac:dyDescent="0.3">
      <c r="A306">
        <v>195079</v>
      </c>
      <c r="B306" s="16">
        <v>2888</v>
      </c>
      <c r="C306" s="9" t="s">
        <v>326</v>
      </c>
      <c r="D306">
        <v>2.7264E-2</v>
      </c>
      <c r="E306">
        <v>-99</v>
      </c>
      <c r="F306" t="s">
        <v>38</v>
      </c>
      <c r="G306" t="s">
        <v>285</v>
      </c>
    </row>
    <row r="307" spans="1:7" x14ac:dyDescent="0.3">
      <c r="A307">
        <v>195080</v>
      </c>
      <c r="B307" s="16">
        <v>2432</v>
      </c>
      <c r="C307" s="9" t="s">
        <v>326</v>
      </c>
      <c r="D307">
        <v>3.8937599999999996E-2</v>
      </c>
      <c r="E307">
        <v>-99</v>
      </c>
      <c r="F307" t="s">
        <v>38</v>
      </c>
      <c r="G307" t="s">
        <v>285</v>
      </c>
    </row>
    <row r="308" spans="1:7" x14ac:dyDescent="0.3">
      <c r="A308">
        <v>195081</v>
      </c>
      <c r="B308" s="16">
        <v>2885</v>
      </c>
      <c r="C308" s="9" t="s">
        <v>326</v>
      </c>
      <c r="D308">
        <v>7.4495999999999998E-3</v>
      </c>
      <c r="E308">
        <v>-99</v>
      </c>
      <c r="F308" t="s">
        <v>38</v>
      </c>
      <c r="G308" t="s">
        <v>285</v>
      </c>
    </row>
    <row r="309" spans="1:7" x14ac:dyDescent="0.3">
      <c r="A309">
        <v>195082</v>
      </c>
      <c r="B309" s="16">
        <v>1644</v>
      </c>
      <c r="C309" s="9" t="s">
        <v>326</v>
      </c>
      <c r="D309">
        <v>0.20259840000000001</v>
      </c>
      <c r="E309">
        <v>-99</v>
      </c>
      <c r="F309" t="s">
        <v>38</v>
      </c>
      <c r="G309" t="s">
        <v>285</v>
      </c>
    </row>
    <row r="310" spans="1:7" x14ac:dyDescent="0.3">
      <c r="A310">
        <v>195083</v>
      </c>
      <c r="B310" s="16">
        <v>2433</v>
      </c>
      <c r="C310" s="9" t="s">
        <v>326</v>
      </c>
      <c r="D310">
        <v>0.16204799999999997</v>
      </c>
      <c r="E310">
        <v>-99</v>
      </c>
      <c r="F310" t="s">
        <v>38</v>
      </c>
      <c r="G310" t="s">
        <v>285</v>
      </c>
    </row>
    <row r="311" spans="1:7" x14ac:dyDescent="0.3">
      <c r="A311">
        <v>195084</v>
      </c>
      <c r="B311" s="16">
        <v>2435</v>
      </c>
      <c r="C311" s="9" t="s">
        <v>326</v>
      </c>
      <c r="D311">
        <v>0.33231359999999999</v>
      </c>
      <c r="E311">
        <v>-99</v>
      </c>
      <c r="F311" t="s">
        <v>38</v>
      </c>
      <c r="G311" t="s">
        <v>285</v>
      </c>
    </row>
    <row r="312" spans="1:7" x14ac:dyDescent="0.3">
      <c r="A312">
        <v>195085</v>
      </c>
      <c r="B312" s="16">
        <v>2436</v>
      </c>
      <c r="C312" s="9" t="s">
        <v>326</v>
      </c>
      <c r="D312">
        <v>0.13570559999999998</v>
      </c>
      <c r="E312">
        <v>-99</v>
      </c>
      <c r="F312" t="s">
        <v>38</v>
      </c>
      <c r="G312" t="s">
        <v>285</v>
      </c>
    </row>
    <row r="313" spans="1:7" x14ac:dyDescent="0.3">
      <c r="A313">
        <v>195086</v>
      </c>
      <c r="B313" s="16">
        <v>2437</v>
      </c>
      <c r="C313" s="9" t="s">
        <v>326</v>
      </c>
      <c r="D313">
        <v>2.6495999999999999E-2</v>
      </c>
      <c r="E313">
        <v>-99</v>
      </c>
      <c r="F313" t="s">
        <v>38</v>
      </c>
      <c r="G313" t="s">
        <v>285</v>
      </c>
    </row>
    <row r="314" spans="1:7" x14ac:dyDescent="0.3">
      <c r="A314">
        <v>195087</v>
      </c>
      <c r="B314" s="16">
        <v>2438</v>
      </c>
      <c r="C314" s="9" t="s">
        <v>326</v>
      </c>
      <c r="D314">
        <v>0.20520959999999999</v>
      </c>
      <c r="E314">
        <v>-99</v>
      </c>
      <c r="F314" t="s">
        <v>38</v>
      </c>
      <c r="G314" t="s">
        <v>285</v>
      </c>
    </row>
    <row r="315" spans="1:7" x14ac:dyDescent="0.3">
      <c r="A315">
        <v>195088</v>
      </c>
      <c r="B315" s="16">
        <v>2439</v>
      </c>
      <c r="C315" s="9" t="s">
        <v>326</v>
      </c>
      <c r="D315">
        <v>1.6051199999999998E-2</v>
      </c>
      <c r="E315">
        <v>-99</v>
      </c>
      <c r="F315" t="s">
        <v>38</v>
      </c>
      <c r="G315" t="s">
        <v>285</v>
      </c>
    </row>
    <row r="316" spans="1:7" x14ac:dyDescent="0.3">
      <c r="A316">
        <v>195089</v>
      </c>
      <c r="B316" s="16">
        <v>852</v>
      </c>
      <c r="C316" s="9" t="s">
        <v>326</v>
      </c>
      <c r="D316">
        <v>1.536E-3</v>
      </c>
      <c r="E316">
        <v>-99</v>
      </c>
      <c r="F316" t="s">
        <v>38</v>
      </c>
      <c r="G316" t="s">
        <v>285</v>
      </c>
    </row>
    <row r="317" spans="1:7" x14ac:dyDescent="0.3">
      <c r="A317">
        <v>195090</v>
      </c>
      <c r="B317" s="16">
        <v>889</v>
      </c>
      <c r="C317" s="9" t="s">
        <v>326</v>
      </c>
      <c r="D317">
        <v>1.3056000000000001E-3</v>
      </c>
      <c r="E317">
        <v>-99</v>
      </c>
      <c r="F317" t="s">
        <v>38</v>
      </c>
      <c r="G317" t="s">
        <v>285</v>
      </c>
    </row>
    <row r="318" spans="1:7" x14ac:dyDescent="0.3">
      <c r="A318">
        <v>195091</v>
      </c>
      <c r="B318" s="16">
        <v>1698</v>
      </c>
      <c r="C318" s="9" t="s">
        <v>326</v>
      </c>
      <c r="D318">
        <v>9.2159999999999996E-4</v>
      </c>
      <c r="E318">
        <v>-99</v>
      </c>
      <c r="F318" t="s">
        <v>38</v>
      </c>
      <c r="G318" t="s">
        <v>285</v>
      </c>
    </row>
    <row r="319" spans="1:7" x14ac:dyDescent="0.3">
      <c r="A319">
        <v>195092</v>
      </c>
      <c r="B319" s="16">
        <v>882</v>
      </c>
      <c r="C319" s="9" t="s">
        <v>326</v>
      </c>
      <c r="D319">
        <v>2.24256E-2</v>
      </c>
      <c r="E319">
        <v>-99</v>
      </c>
      <c r="F319" t="s">
        <v>38</v>
      </c>
      <c r="G319" t="s">
        <v>285</v>
      </c>
    </row>
    <row r="320" spans="1:7" x14ac:dyDescent="0.3">
      <c r="A320">
        <v>195093</v>
      </c>
      <c r="B320" s="16">
        <v>1702</v>
      </c>
      <c r="C320" s="9" t="s">
        <v>326</v>
      </c>
      <c r="D320">
        <v>1.02144E-2</v>
      </c>
      <c r="E320">
        <v>-99</v>
      </c>
      <c r="F320" t="s">
        <v>38</v>
      </c>
      <c r="G320" t="s">
        <v>285</v>
      </c>
    </row>
    <row r="321" spans="1:7" x14ac:dyDescent="0.3">
      <c r="A321">
        <v>195094</v>
      </c>
      <c r="B321" s="16">
        <v>904</v>
      </c>
      <c r="C321" s="9" t="s">
        <v>326</v>
      </c>
      <c r="D321">
        <v>2.9491199999999999E-2</v>
      </c>
      <c r="E321">
        <v>-99</v>
      </c>
      <c r="F321" t="s">
        <v>38</v>
      </c>
      <c r="G321" t="s">
        <v>285</v>
      </c>
    </row>
    <row r="322" spans="1:7" x14ac:dyDescent="0.3">
      <c r="A322">
        <v>195095</v>
      </c>
      <c r="B322" s="16">
        <v>1703</v>
      </c>
      <c r="C322" s="9" t="s">
        <v>326</v>
      </c>
      <c r="D322">
        <v>7.4649599999999997E-2</v>
      </c>
      <c r="E322">
        <v>-99</v>
      </c>
      <c r="F322" t="s">
        <v>38</v>
      </c>
      <c r="G322" t="s">
        <v>285</v>
      </c>
    </row>
    <row r="323" spans="1:7" x14ac:dyDescent="0.3">
      <c r="A323">
        <v>195096</v>
      </c>
      <c r="B323" s="16">
        <v>1172</v>
      </c>
      <c r="C323" s="9" t="s">
        <v>326</v>
      </c>
      <c r="D323">
        <v>1.1596800000000001E-2</v>
      </c>
      <c r="E323">
        <v>-99</v>
      </c>
      <c r="F323" t="s">
        <v>38</v>
      </c>
      <c r="G323" t="s">
        <v>285</v>
      </c>
    </row>
    <row r="324" spans="1:7" x14ac:dyDescent="0.3">
      <c r="A324">
        <v>195097</v>
      </c>
      <c r="B324" s="16">
        <v>1173</v>
      </c>
      <c r="C324" s="9" t="s">
        <v>326</v>
      </c>
      <c r="D324">
        <v>1.69728E-2</v>
      </c>
      <c r="E324">
        <v>-99</v>
      </c>
      <c r="F324" t="s">
        <v>38</v>
      </c>
      <c r="G324" t="s">
        <v>285</v>
      </c>
    </row>
    <row r="325" spans="1:7" x14ac:dyDescent="0.3">
      <c r="A325">
        <v>195098</v>
      </c>
      <c r="B325" s="16">
        <v>854</v>
      </c>
      <c r="C325" s="9" t="s">
        <v>326</v>
      </c>
      <c r="D325">
        <v>1.4438400000000001E-2</v>
      </c>
      <c r="E325">
        <v>-99</v>
      </c>
      <c r="F325" t="s">
        <v>38</v>
      </c>
      <c r="G325" t="s">
        <v>285</v>
      </c>
    </row>
    <row r="326" spans="1:7" x14ac:dyDescent="0.3">
      <c r="A326">
        <v>195099</v>
      </c>
      <c r="B326" s="16">
        <v>867</v>
      </c>
      <c r="C326" s="9" t="s">
        <v>326</v>
      </c>
      <c r="D326">
        <v>1.4745599999999999E-2</v>
      </c>
      <c r="E326">
        <v>-99</v>
      </c>
      <c r="F326" t="s">
        <v>38</v>
      </c>
      <c r="G326" t="s">
        <v>285</v>
      </c>
    </row>
    <row r="327" spans="1:7" x14ac:dyDescent="0.3">
      <c r="A327">
        <v>195100</v>
      </c>
      <c r="B327" s="16">
        <v>1721</v>
      </c>
      <c r="C327" s="9" t="s">
        <v>326</v>
      </c>
      <c r="D327">
        <v>1.1904E-2</v>
      </c>
      <c r="E327">
        <v>-99</v>
      </c>
      <c r="F327" t="s">
        <v>38</v>
      </c>
      <c r="G327" t="s">
        <v>285</v>
      </c>
    </row>
    <row r="328" spans="1:7" x14ac:dyDescent="0.3">
      <c r="A328">
        <v>195101</v>
      </c>
      <c r="B328" s="16">
        <v>1720</v>
      </c>
      <c r="C328" s="9" t="s">
        <v>326</v>
      </c>
      <c r="D328">
        <v>1.1289599999999999E-2</v>
      </c>
      <c r="E328">
        <v>-99</v>
      </c>
      <c r="F328" t="s">
        <v>38</v>
      </c>
      <c r="G328" t="s">
        <v>285</v>
      </c>
    </row>
    <row r="329" spans="1:7" x14ac:dyDescent="0.3">
      <c r="A329">
        <v>195102</v>
      </c>
      <c r="B329" s="16">
        <v>1171</v>
      </c>
      <c r="C329" s="9" t="s">
        <v>326</v>
      </c>
      <c r="D329">
        <v>9.4463999999999989E-3</v>
      </c>
      <c r="E329">
        <v>-99</v>
      </c>
      <c r="F329" t="s">
        <v>38</v>
      </c>
      <c r="G329" t="s">
        <v>285</v>
      </c>
    </row>
    <row r="330" spans="1:7" x14ac:dyDescent="0.3">
      <c r="A330">
        <v>195103</v>
      </c>
      <c r="B330" s="16">
        <v>1610</v>
      </c>
      <c r="C330" s="9" t="s">
        <v>326</v>
      </c>
      <c r="D330">
        <v>1.0444800000000001E-2</v>
      </c>
      <c r="E330">
        <v>-99</v>
      </c>
      <c r="F330" t="s">
        <v>38</v>
      </c>
      <c r="G330" t="s">
        <v>285</v>
      </c>
    </row>
    <row r="331" spans="1:7" x14ac:dyDescent="0.3">
      <c r="A331">
        <v>195104</v>
      </c>
      <c r="B331" s="16">
        <v>1722</v>
      </c>
      <c r="C331" s="9" t="s">
        <v>326</v>
      </c>
      <c r="D331">
        <v>3.5328E-3</v>
      </c>
      <c r="E331">
        <v>-99</v>
      </c>
      <c r="F331" t="s">
        <v>38</v>
      </c>
      <c r="G331" t="s">
        <v>285</v>
      </c>
    </row>
    <row r="332" spans="1:7" x14ac:dyDescent="0.3">
      <c r="A332">
        <v>195105</v>
      </c>
      <c r="B332" s="16">
        <v>857</v>
      </c>
      <c r="C332" s="9" t="s">
        <v>326</v>
      </c>
      <c r="D332">
        <v>5.9903999999999999E-3</v>
      </c>
      <c r="E332">
        <v>-99</v>
      </c>
      <c r="F332" t="s">
        <v>38</v>
      </c>
      <c r="G332" t="s">
        <v>285</v>
      </c>
    </row>
    <row r="333" spans="1:7" x14ac:dyDescent="0.3">
      <c r="A333">
        <v>195106</v>
      </c>
      <c r="B333" s="16">
        <v>855</v>
      </c>
      <c r="C333" s="9" t="s">
        <v>326</v>
      </c>
      <c r="D333">
        <v>1.2288E-2</v>
      </c>
      <c r="E333">
        <v>-99</v>
      </c>
      <c r="F333" t="s">
        <v>38</v>
      </c>
      <c r="G333" t="s">
        <v>285</v>
      </c>
    </row>
    <row r="334" spans="1:7" x14ac:dyDescent="0.3">
      <c r="A334">
        <v>195107</v>
      </c>
      <c r="B334" s="16">
        <v>901</v>
      </c>
      <c r="C334" s="9" t="s">
        <v>326</v>
      </c>
      <c r="D334">
        <v>1.4591999999999999E-3</v>
      </c>
      <c r="E334">
        <v>-99</v>
      </c>
      <c r="F334" t="s">
        <v>38</v>
      </c>
      <c r="G334" t="s">
        <v>285</v>
      </c>
    </row>
    <row r="335" spans="1:7" x14ac:dyDescent="0.3">
      <c r="A335">
        <v>195108</v>
      </c>
      <c r="B335" s="16">
        <v>1723</v>
      </c>
      <c r="C335" s="9" t="s">
        <v>326</v>
      </c>
      <c r="D335">
        <v>2.4575999999999999E-3</v>
      </c>
      <c r="E335">
        <v>-99</v>
      </c>
      <c r="F335" t="s">
        <v>38</v>
      </c>
      <c r="G335" t="s">
        <v>285</v>
      </c>
    </row>
    <row r="336" spans="1:7" x14ac:dyDescent="0.3">
      <c r="A336">
        <v>195109</v>
      </c>
      <c r="B336" s="16">
        <v>884</v>
      </c>
      <c r="C336" s="9" t="s">
        <v>326</v>
      </c>
      <c r="D336">
        <v>9.6767999999999993E-3</v>
      </c>
      <c r="E336">
        <v>-99</v>
      </c>
      <c r="F336" t="s">
        <v>38</v>
      </c>
      <c r="G336" t="s">
        <v>285</v>
      </c>
    </row>
    <row r="337" spans="1:7" x14ac:dyDescent="0.3">
      <c r="A337">
        <v>195110</v>
      </c>
      <c r="B337" s="16">
        <v>858</v>
      </c>
      <c r="C337" s="9" t="s">
        <v>326</v>
      </c>
      <c r="D337">
        <v>5.7599999999999995E-3</v>
      </c>
      <c r="E337">
        <v>-99</v>
      </c>
      <c r="F337" t="s">
        <v>38</v>
      </c>
      <c r="G337" t="s">
        <v>285</v>
      </c>
    </row>
    <row r="338" spans="1:7" x14ac:dyDescent="0.3">
      <c r="A338">
        <v>195111</v>
      </c>
      <c r="B338" s="16">
        <v>1770</v>
      </c>
      <c r="C338" s="9" t="s">
        <v>326</v>
      </c>
      <c r="D338">
        <v>1.536E-3</v>
      </c>
      <c r="E338">
        <v>-99</v>
      </c>
      <c r="F338" t="s">
        <v>38</v>
      </c>
      <c r="G338" t="s">
        <v>285</v>
      </c>
    </row>
    <row r="339" spans="1:7" x14ac:dyDescent="0.3">
      <c r="A339">
        <v>195112</v>
      </c>
      <c r="B339" s="16">
        <v>1848</v>
      </c>
      <c r="C339" s="9" t="s">
        <v>326</v>
      </c>
      <c r="D339">
        <v>6.9119999999999989E-4</v>
      </c>
      <c r="E339">
        <v>-99</v>
      </c>
      <c r="F339" t="s">
        <v>38</v>
      </c>
      <c r="G339" t="s">
        <v>285</v>
      </c>
    </row>
    <row r="340" spans="1:7" x14ac:dyDescent="0.3">
      <c r="A340">
        <v>195113</v>
      </c>
      <c r="B340" s="16">
        <v>868</v>
      </c>
      <c r="C340" s="9" t="s">
        <v>326</v>
      </c>
      <c r="D340">
        <v>1.7664000000000003E-2</v>
      </c>
      <c r="E340">
        <v>-99</v>
      </c>
      <c r="F340" t="s">
        <v>38</v>
      </c>
      <c r="G340" t="s">
        <v>285</v>
      </c>
    </row>
    <row r="341" spans="1:7" x14ac:dyDescent="0.3">
      <c r="A341">
        <v>195114</v>
      </c>
      <c r="B341" s="16">
        <v>2892</v>
      </c>
      <c r="C341" s="9" t="s">
        <v>326</v>
      </c>
      <c r="D341">
        <v>6.1439999999999997E-4</v>
      </c>
      <c r="E341">
        <v>-99</v>
      </c>
      <c r="F341" t="s">
        <v>38</v>
      </c>
      <c r="G341" t="s">
        <v>285</v>
      </c>
    </row>
    <row r="342" spans="1:7" x14ac:dyDescent="0.3">
      <c r="A342">
        <v>195115</v>
      </c>
      <c r="B342" s="16">
        <v>2441</v>
      </c>
      <c r="C342" s="9" t="s">
        <v>326</v>
      </c>
      <c r="D342">
        <v>3.9935999999999999E-3</v>
      </c>
      <c r="E342">
        <v>-99</v>
      </c>
      <c r="F342" t="s">
        <v>38</v>
      </c>
      <c r="G342" t="s">
        <v>285</v>
      </c>
    </row>
    <row r="343" spans="1:7" x14ac:dyDescent="0.3">
      <c r="A343">
        <v>195116</v>
      </c>
      <c r="B343" s="16">
        <v>2442</v>
      </c>
      <c r="C343" s="9" t="s">
        <v>326</v>
      </c>
      <c r="D343">
        <v>1.1366399999999999E-2</v>
      </c>
      <c r="E343">
        <v>-99</v>
      </c>
      <c r="F343" t="s">
        <v>38</v>
      </c>
      <c r="G343" t="s">
        <v>285</v>
      </c>
    </row>
    <row r="344" spans="1:7" x14ac:dyDescent="0.3">
      <c r="A344">
        <v>195117</v>
      </c>
      <c r="B344" s="16">
        <v>2443</v>
      </c>
      <c r="C344" s="9" t="s">
        <v>326</v>
      </c>
      <c r="D344">
        <v>0.25159679999999995</v>
      </c>
      <c r="E344">
        <v>-99</v>
      </c>
      <c r="F344" t="s">
        <v>38</v>
      </c>
      <c r="G344" t="s">
        <v>285</v>
      </c>
    </row>
    <row r="345" spans="1:7" x14ac:dyDescent="0.3">
      <c r="A345">
        <v>195118</v>
      </c>
      <c r="B345" s="16">
        <v>903</v>
      </c>
      <c r="C345" s="9" t="s">
        <v>326</v>
      </c>
      <c r="D345">
        <v>2.2963199999999996E-2</v>
      </c>
      <c r="E345">
        <v>-99</v>
      </c>
      <c r="F345" t="s">
        <v>38</v>
      </c>
      <c r="G345" t="s">
        <v>285</v>
      </c>
    </row>
    <row r="346" spans="1:7" x14ac:dyDescent="0.3">
      <c r="A346">
        <v>195119</v>
      </c>
      <c r="B346" s="16">
        <v>849</v>
      </c>
      <c r="C346" s="9" t="s">
        <v>326</v>
      </c>
      <c r="D346">
        <v>7.6799999999999993E-3</v>
      </c>
      <c r="E346">
        <v>-99</v>
      </c>
      <c r="F346" t="s">
        <v>38</v>
      </c>
      <c r="G346" t="s">
        <v>285</v>
      </c>
    </row>
    <row r="347" spans="1:7" x14ac:dyDescent="0.3">
      <c r="A347">
        <v>195120</v>
      </c>
      <c r="B347" s="16">
        <v>909</v>
      </c>
      <c r="C347" s="9" t="s">
        <v>326</v>
      </c>
      <c r="D347">
        <v>3.3023999999999996E-3</v>
      </c>
      <c r="E347">
        <v>-99</v>
      </c>
      <c r="F347" t="s">
        <v>38</v>
      </c>
      <c r="G347" t="s">
        <v>285</v>
      </c>
    </row>
    <row r="348" spans="1:7" x14ac:dyDescent="0.3">
      <c r="A348">
        <v>195121</v>
      </c>
      <c r="B348" s="16">
        <v>862</v>
      </c>
      <c r="C348" s="9" t="s">
        <v>326</v>
      </c>
      <c r="D348">
        <v>1.5743999999999998E-2</v>
      </c>
      <c r="E348">
        <v>-99</v>
      </c>
      <c r="F348" t="s">
        <v>38</v>
      </c>
      <c r="G348" t="s">
        <v>285</v>
      </c>
    </row>
    <row r="349" spans="1:7" x14ac:dyDescent="0.3">
      <c r="A349">
        <v>195122</v>
      </c>
      <c r="B349" s="16">
        <v>2750</v>
      </c>
      <c r="C349" s="9" t="s">
        <v>326</v>
      </c>
      <c r="D349">
        <v>0.59005439999999998</v>
      </c>
      <c r="E349">
        <v>-99</v>
      </c>
      <c r="F349" t="s">
        <v>38</v>
      </c>
      <c r="G349" t="s">
        <v>285</v>
      </c>
    </row>
    <row r="350" spans="1:7" x14ac:dyDescent="0.3">
      <c r="A350">
        <v>195123</v>
      </c>
      <c r="B350" s="16">
        <v>955</v>
      </c>
      <c r="C350" s="9" t="s">
        <v>326</v>
      </c>
      <c r="D350">
        <v>7.6011263999999992</v>
      </c>
      <c r="E350">
        <v>-99</v>
      </c>
      <c r="F350" t="s">
        <v>38</v>
      </c>
      <c r="G350" t="s">
        <v>285</v>
      </c>
    </row>
    <row r="351" spans="1:7" x14ac:dyDescent="0.3">
      <c r="A351">
        <v>195124</v>
      </c>
      <c r="B351" s="16">
        <v>2895</v>
      </c>
      <c r="C351" s="9" t="s">
        <v>326</v>
      </c>
      <c r="D351">
        <v>6.9119999999999997E-3</v>
      </c>
      <c r="E351">
        <v>-99</v>
      </c>
      <c r="F351" t="s">
        <v>38</v>
      </c>
      <c r="G351" t="s">
        <v>285</v>
      </c>
    </row>
    <row r="352" spans="1:7" x14ac:dyDescent="0.3">
      <c r="A352">
        <v>195125</v>
      </c>
      <c r="B352" s="16">
        <v>2445</v>
      </c>
      <c r="C352" s="9" t="s">
        <v>326</v>
      </c>
      <c r="D352">
        <v>5.7523199999999997E-2</v>
      </c>
      <c r="E352">
        <v>-99</v>
      </c>
      <c r="F352" t="s">
        <v>38</v>
      </c>
      <c r="G352" t="s">
        <v>285</v>
      </c>
    </row>
    <row r="353" spans="1:7" x14ac:dyDescent="0.3">
      <c r="A353">
        <v>195126</v>
      </c>
      <c r="B353" s="16">
        <v>2897</v>
      </c>
      <c r="C353" s="9" t="s">
        <v>326</v>
      </c>
      <c r="D353">
        <v>4.6848000000000002E-3</v>
      </c>
      <c r="E353">
        <v>-99</v>
      </c>
      <c r="F353" t="s">
        <v>38</v>
      </c>
      <c r="G353" t="s">
        <v>285</v>
      </c>
    </row>
    <row r="354" spans="1:7" x14ac:dyDescent="0.3">
      <c r="A354">
        <v>195127</v>
      </c>
      <c r="B354" s="16">
        <v>2446</v>
      </c>
      <c r="C354" s="9" t="s">
        <v>326</v>
      </c>
      <c r="D354">
        <v>1.6281599999999997E-2</v>
      </c>
      <c r="E354">
        <v>-99</v>
      </c>
      <c r="F354" t="s">
        <v>38</v>
      </c>
      <c r="G354" t="s">
        <v>285</v>
      </c>
    </row>
    <row r="355" spans="1:7" x14ac:dyDescent="0.3">
      <c r="A355">
        <v>195128</v>
      </c>
      <c r="B355" s="16">
        <v>2366</v>
      </c>
      <c r="C355" s="9" t="s">
        <v>326</v>
      </c>
      <c r="D355">
        <v>5.2761599999999999E-2</v>
      </c>
      <c r="E355">
        <v>-99</v>
      </c>
      <c r="F355" t="s">
        <v>38</v>
      </c>
      <c r="G355" t="s">
        <v>285</v>
      </c>
    </row>
    <row r="356" spans="1:7" x14ac:dyDescent="0.3">
      <c r="A356">
        <v>195129</v>
      </c>
      <c r="B356" s="16">
        <v>965</v>
      </c>
      <c r="C356" s="9" t="s">
        <v>326</v>
      </c>
      <c r="D356">
        <v>0.32686080000000001</v>
      </c>
      <c r="E356">
        <v>-99</v>
      </c>
      <c r="F356" t="s">
        <v>38</v>
      </c>
      <c r="G356" t="s">
        <v>285</v>
      </c>
    </row>
    <row r="357" spans="1:7" x14ac:dyDescent="0.3">
      <c r="A357">
        <v>195130</v>
      </c>
      <c r="B357" s="16">
        <v>1632</v>
      </c>
      <c r="C357" s="9" t="s">
        <v>326</v>
      </c>
      <c r="D357">
        <v>6.9119999999999997E-3</v>
      </c>
      <c r="E357">
        <v>-99</v>
      </c>
      <c r="F357" t="s">
        <v>38</v>
      </c>
      <c r="G357" t="s">
        <v>285</v>
      </c>
    </row>
    <row r="358" spans="1:7" x14ac:dyDescent="0.3">
      <c r="A358">
        <v>195131</v>
      </c>
      <c r="B358" s="16">
        <v>2461</v>
      </c>
      <c r="C358" s="9" t="s">
        <v>326</v>
      </c>
      <c r="D358">
        <v>1.4668799999999999E-2</v>
      </c>
      <c r="E358">
        <v>-99</v>
      </c>
      <c r="F358" t="s">
        <v>38</v>
      </c>
      <c r="G358" t="s">
        <v>285</v>
      </c>
    </row>
    <row r="359" spans="1:7" x14ac:dyDescent="0.3">
      <c r="A359">
        <v>195132</v>
      </c>
      <c r="B359" s="16">
        <v>2463</v>
      </c>
      <c r="C359" s="9" t="s">
        <v>326</v>
      </c>
      <c r="D359">
        <v>1.3056000000000002E-2</v>
      </c>
      <c r="E359">
        <v>-99</v>
      </c>
      <c r="F359" t="s">
        <v>38</v>
      </c>
      <c r="G359" t="s">
        <v>285</v>
      </c>
    </row>
    <row r="360" spans="1:7" x14ac:dyDescent="0.3">
      <c r="A360">
        <v>195133</v>
      </c>
      <c r="B360" s="16">
        <v>2465</v>
      </c>
      <c r="C360" s="9" t="s">
        <v>326</v>
      </c>
      <c r="D360">
        <v>7.9103999999999997E-3</v>
      </c>
      <c r="E360">
        <v>-99</v>
      </c>
      <c r="F360" t="s">
        <v>38</v>
      </c>
      <c r="G360" t="s">
        <v>285</v>
      </c>
    </row>
    <row r="361" spans="1:7" x14ac:dyDescent="0.3">
      <c r="A361">
        <v>195134</v>
      </c>
      <c r="B361" s="16">
        <v>1641</v>
      </c>
      <c r="C361" s="9" t="s">
        <v>326</v>
      </c>
      <c r="D361">
        <v>5.452799999999999E-3</v>
      </c>
      <c r="E361">
        <v>-99</v>
      </c>
      <c r="F361" t="s">
        <v>38</v>
      </c>
      <c r="G361" t="s">
        <v>285</v>
      </c>
    </row>
    <row r="362" spans="1:7" x14ac:dyDescent="0.3">
      <c r="A362">
        <v>195135</v>
      </c>
      <c r="B362" s="16">
        <v>2466</v>
      </c>
      <c r="C362" s="9" t="s">
        <v>326</v>
      </c>
      <c r="D362">
        <v>5.8367999999999996E-3</v>
      </c>
      <c r="E362">
        <v>-99</v>
      </c>
      <c r="F362" t="s">
        <v>38</v>
      </c>
      <c r="G362" t="s">
        <v>285</v>
      </c>
    </row>
    <row r="363" spans="1:7" x14ac:dyDescent="0.3">
      <c r="A363">
        <v>195136</v>
      </c>
      <c r="B363" s="16">
        <v>1640</v>
      </c>
      <c r="C363" s="9" t="s">
        <v>326</v>
      </c>
      <c r="D363">
        <v>2.9951999999999999E-3</v>
      </c>
      <c r="E363">
        <v>-99</v>
      </c>
      <c r="F363" t="s">
        <v>38</v>
      </c>
      <c r="G363" t="s">
        <v>285</v>
      </c>
    </row>
    <row r="364" spans="1:7" x14ac:dyDescent="0.3">
      <c r="A364">
        <v>195137</v>
      </c>
      <c r="B364" s="16">
        <v>1713</v>
      </c>
      <c r="C364" s="9" t="s">
        <v>326</v>
      </c>
      <c r="D364">
        <v>3.0720000000000001E-3</v>
      </c>
      <c r="E364">
        <v>-99</v>
      </c>
      <c r="F364" t="s">
        <v>38</v>
      </c>
      <c r="G364" t="s">
        <v>285</v>
      </c>
    </row>
    <row r="365" spans="1:7" x14ac:dyDescent="0.3">
      <c r="A365">
        <v>195138</v>
      </c>
      <c r="B365" s="16">
        <v>2467</v>
      </c>
      <c r="C365" s="9" t="s">
        <v>326</v>
      </c>
      <c r="D365">
        <v>2.3039999999999996E-3</v>
      </c>
      <c r="E365">
        <v>-99</v>
      </c>
      <c r="F365" t="s">
        <v>38</v>
      </c>
      <c r="G365" t="s">
        <v>285</v>
      </c>
    </row>
    <row r="366" spans="1:7" x14ac:dyDescent="0.3">
      <c r="A366">
        <v>195139</v>
      </c>
      <c r="B366" s="16">
        <v>1681</v>
      </c>
      <c r="C366" s="9" t="s">
        <v>326</v>
      </c>
      <c r="D366">
        <v>1.1136E-2</v>
      </c>
      <c r="E366">
        <v>-99</v>
      </c>
      <c r="F366" t="s">
        <v>38</v>
      </c>
      <c r="G366" t="s">
        <v>285</v>
      </c>
    </row>
    <row r="367" spans="1:7" x14ac:dyDescent="0.3">
      <c r="A367">
        <v>195140</v>
      </c>
      <c r="B367" s="16">
        <v>2297</v>
      </c>
      <c r="C367" s="9" t="s">
        <v>326</v>
      </c>
      <c r="D367">
        <v>26.342399999999998</v>
      </c>
      <c r="E367">
        <v>-99</v>
      </c>
      <c r="F367" t="s">
        <v>38</v>
      </c>
      <c r="G367" t="s">
        <v>285</v>
      </c>
    </row>
    <row r="368" spans="1:7" x14ac:dyDescent="0.3">
      <c r="A368">
        <v>195141</v>
      </c>
      <c r="B368" s="16">
        <v>626</v>
      </c>
      <c r="C368" s="9" t="s">
        <v>327</v>
      </c>
      <c r="D368">
        <v>78.8</v>
      </c>
      <c r="E368">
        <v>6</v>
      </c>
      <c r="F368" t="s">
        <v>288</v>
      </c>
      <c r="G368" t="s">
        <v>284</v>
      </c>
    </row>
    <row r="369" spans="1:7" x14ac:dyDescent="0.3">
      <c r="A369">
        <v>195142</v>
      </c>
      <c r="B369" s="16">
        <v>797</v>
      </c>
      <c r="C369" s="9" t="s">
        <v>327</v>
      </c>
      <c r="D369">
        <v>2.7</v>
      </c>
      <c r="E369">
        <v>0.6</v>
      </c>
      <c r="F369" t="s">
        <v>288</v>
      </c>
      <c r="G369" t="s">
        <v>284</v>
      </c>
    </row>
    <row r="370" spans="1:7" x14ac:dyDescent="0.3">
      <c r="A370">
        <v>195143</v>
      </c>
      <c r="B370" s="16">
        <v>337</v>
      </c>
      <c r="C370" s="9" t="s">
        <v>327</v>
      </c>
      <c r="D370">
        <v>0.27</v>
      </c>
      <c r="E370">
        <v>0.03</v>
      </c>
      <c r="F370" t="s">
        <v>288</v>
      </c>
      <c r="G370" s="15" t="s">
        <v>286</v>
      </c>
    </row>
    <row r="371" spans="1:7" x14ac:dyDescent="0.3">
      <c r="A371">
        <v>195144</v>
      </c>
      <c r="B371" s="16">
        <v>613</v>
      </c>
      <c r="C371" s="9" t="s">
        <v>327</v>
      </c>
      <c r="D371">
        <v>0.63</v>
      </c>
      <c r="E371">
        <v>0.04</v>
      </c>
      <c r="F371" t="s">
        <v>288</v>
      </c>
      <c r="G371" s="15" t="s">
        <v>286</v>
      </c>
    </row>
    <row r="372" spans="1:7" x14ac:dyDescent="0.3">
      <c r="A372">
        <v>195145</v>
      </c>
      <c r="B372" s="16">
        <v>699</v>
      </c>
      <c r="C372" s="9" t="s">
        <v>327</v>
      </c>
      <c r="D372">
        <v>0.5</v>
      </c>
      <c r="E372">
        <v>0.04</v>
      </c>
      <c r="F372" t="s">
        <v>288</v>
      </c>
      <c r="G372" s="15" t="s">
        <v>286</v>
      </c>
    </row>
    <row r="373" spans="1:7" x14ac:dyDescent="0.3">
      <c r="A373">
        <v>195146</v>
      </c>
      <c r="B373" s="16">
        <v>784</v>
      </c>
      <c r="C373" s="9" t="s">
        <v>327</v>
      </c>
      <c r="D373">
        <v>0.13</v>
      </c>
      <c r="E373">
        <v>0.01</v>
      </c>
      <c r="F373" t="s">
        <v>288</v>
      </c>
      <c r="G373" s="15" t="s">
        <v>286</v>
      </c>
    </row>
    <row r="374" spans="1:7" x14ac:dyDescent="0.3">
      <c r="A374">
        <v>195147</v>
      </c>
      <c r="B374" s="16">
        <v>694</v>
      </c>
      <c r="C374" s="9" t="s">
        <v>327</v>
      </c>
      <c r="D374">
        <v>2.7E-2</v>
      </c>
      <c r="E374">
        <v>4.0000000000000001E-3</v>
      </c>
      <c r="F374" t="s">
        <v>288</v>
      </c>
      <c r="G374" t="s">
        <v>287</v>
      </c>
    </row>
    <row r="375" spans="1:7" x14ac:dyDescent="0.3">
      <c r="A375">
        <v>195148</v>
      </c>
      <c r="B375" s="16">
        <v>700</v>
      </c>
      <c r="C375" s="9" t="s">
        <v>327</v>
      </c>
      <c r="D375">
        <v>0.16700000000000001</v>
      </c>
      <c r="E375">
        <v>4.0000000000000001E-3</v>
      </c>
      <c r="F375" t="s">
        <v>288</v>
      </c>
      <c r="G375" t="s">
        <v>287</v>
      </c>
    </row>
    <row r="376" spans="1:7" x14ac:dyDescent="0.3">
      <c r="A376">
        <v>195149</v>
      </c>
      <c r="B376" s="16">
        <v>795</v>
      </c>
      <c r="C376" s="9" t="s">
        <v>327</v>
      </c>
      <c r="D376">
        <v>0.254</v>
      </c>
      <c r="E376">
        <v>8.0000000000000002E-3</v>
      </c>
      <c r="F376" t="s">
        <v>288</v>
      </c>
      <c r="G376" t="s">
        <v>287</v>
      </c>
    </row>
    <row r="377" spans="1:7" x14ac:dyDescent="0.3">
      <c r="A377">
        <v>195150</v>
      </c>
      <c r="B377" s="16">
        <v>669</v>
      </c>
      <c r="C377" s="9" t="s">
        <v>327</v>
      </c>
      <c r="D377">
        <v>0.79700000000000004</v>
      </c>
      <c r="E377">
        <v>8.9999999999999993E-3</v>
      </c>
      <c r="F377" t="s">
        <v>288</v>
      </c>
      <c r="G377" t="s">
        <v>287</v>
      </c>
    </row>
    <row r="378" spans="1:7" x14ac:dyDescent="0.3">
      <c r="A378">
        <v>195151</v>
      </c>
      <c r="B378" s="16">
        <v>778</v>
      </c>
      <c r="C378" s="9" t="s">
        <v>327</v>
      </c>
      <c r="D378">
        <v>3.7999999999999999E-2</v>
      </c>
      <c r="E378">
        <v>1E-3</v>
      </c>
      <c r="F378" t="s">
        <v>288</v>
      </c>
      <c r="G378" t="s">
        <v>287</v>
      </c>
    </row>
    <row r="379" spans="1:7" x14ac:dyDescent="0.3">
      <c r="A379">
        <v>195152</v>
      </c>
      <c r="B379" s="16">
        <v>329</v>
      </c>
      <c r="C379" s="9" t="s">
        <v>327</v>
      </c>
      <c r="D379">
        <v>0.02</v>
      </c>
      <c r="E379">
        <v>-99</v>
      </c>
      <c r="F379" t="s">
        <v>38</v>
      </c>
      <c r="G379" t="s">
        <v>287</v>
      </c>
    </row>
    <row r="380" spans="1:7" x14ac:dyDescent="0.3">
      <c r="A380">
        <v>195153</v>
      </c>
      <c r="B380" s="16">
        <v>810</v>
      </c>
      <c r="C380" s="9" t="s">
        <v>327</v>
      </c>
      <c r="D380">
        <v>2E-3</v>
      </c>
      <c r="E380">
        <v>1E-3</v>
      </c>
      <c r="F380" t="s">
        <v>288</v>
      </c>
      <c r="G380" t="s">
        <v>287</v>
      </c>
    </row>
    <row r="381" spans="1:7" x14ac:dyDescent="0.3">
      <c r="A381">
        <v>195154</v>
      </c>
      <c r="B381" s="16">
        <v>689</v>
      </c>
      <c r="C381" s="9" t="s">
        <v>327</v>
      </c>
      <c r="D381">
        <v>3.0000000000000001E-3</v>
      </c>
      <c r="E381">
        <v>1E-3</v>
      </c>
      <c r="F381" t="s">
        <v>288</v>
      </c>
      <c r="G381" t="s">
        <v>287</v>
      </c>
    </row>
    <row r="382" spans="1:7" x14ac:dyDescent="0.3">
      <c r="A382">
        <v>195155</v>
      </c>
      <c r="B382" s="16">
        <v>520</v>
      </c>
      <c r="C382" s="9" t="s">
        <v>327</v>
      </c>
      <c r="D382">
        <v>5.0000000000000001E-3</v>
      </c>
      <c r="E382">
        <v>-99</v>
      </c>
      <c r="F382" t="s">
        <v>38</v>
      </c>
      <c r="G382" t="s">
        <v>287</v>
      </c>
    </row>
    <row r="383" spans="1:7" x14ac:dyDescent="0.3">
      <c r="A383">
        <v>195156</v>
      </c>
      <c r="B383" s="16">
        <v>1042</v>
      </c>
      <c r="C383" s="9" t="s">
        <v>327</v>
      </c>
      <c r="D383">
        <v>4.4127999999999997E-3</v>
      </c>
      <c r="E383">
        <v>-99</v>
      </c>
      <c r="F383" t="s">
        <v>38</v>
      </c>
      <c r="G383" t="s">
        <v>285</v>
      </c>
    </row>
    <row r="384" spans="1:7" x14ac:dyDescent="0.3">
      <c r="A384">
        <v>195157</v>
      </c>
      <c r="B384" s="16">
        <v>1595</v>
      </c>
      <c r="C384" s="9" t="s">
        <v>327</v>
      </c>
      <c r="D384">
        <v>8.1163999999999993E-3</v>
      </c>
      <c r="E384">
        <v>-99</v>
      </c>
      <c r="F384" t="s">
        <v>38</v>
      </c>
      <c r="G384" t="s">
        <v>285</v>
      </c>
    </row>
    <row r="385" spans="1:7" x14ac:dyDescent="0.3">
      <c r="A385">
        <v>195158</v>
      </c>
      <c r="B385" s="16">
        <v>1596</v>
      </c>
      <c r="C385" s="9" t="s">
        <v>327</v>
      </c>
      <c r="D385">
        <v>7.2496000000000001E-3</v>
      </c>
      <c r="E385">
        <v>-99</v>
      </c>
      <c r="F385" t="s">
        <v>38</v>
      </c>
      <c r="G385" t="s">
        <v>285</v>
      </c>
    </row>
    <row r="386" spans="1:7" x14ac:dyDescent="0.3">
      <c r="A386">
        <v>195159</v>
      </c>
      <c r="B386" s="16">
        <v>1597</v>
      </c>
      <c r="C386" s="9" t="s">
        <v>327</v>
      </c>
      <c r="D386">
        <v>7.8011999999999995E-3</v>
      </c>
      <c r="E386">
        <v>-99</v>
      </c>
      <c r="F386" t="s">
        <v>38</v>
      </c>
      <c r="G386" t="s">
        <v>285</v>
      </c>
    </row>
    <row r="387" spans="1:7" x14ac:dyDescent="0.3">
      <c r="A387">
        <v>195160</v>
      </c>
      <c r="B387" s="16">
        <v>1598</v>
      </c>
      <c r="C387" s="9" t="s">
        <v>327</v>
      </c>
      <c r="D387">
        <v>2.3639999999999998E-3</v>
      </c>
      <c r="E387">
        <v>-99</v>
      </c>
      <c r="F387" t="s">
        <v>38</v>
      </c>
      <c r="G387" t="s">
        <v>285</v>
      </c>
    </row>
    <row r="388" spans="1:7" x14ac:dyDescent="0.3">
      <c r="A388">
        <v>195161</v>
      </c>
      <c r="B388" s="16">
        <v>1599</v>
      </c>
      <c r="C388" s="9" t="s">
        <v>327</v>
      </c>
      <c r="D388">
        <v>2.4428000000000002E-3</v>
      </c>
      <c r="E388">
        <v>-99</v>
      </c>
      <c r="F388" t="s">
        <v>38</v>
      </c>
      <c r="G388" t="s">
        <v>285</v>
      </c>
    </row>
    <row r="389" spans="1:7" x14ac:dyDescent="0.3">
      <c r="A389">
        <v>195162</v>
      </c>
      <c r="B389" s="16">
        <v>1600</v>
      </c>
      <c r="C389" s="9" t="s">
        <v>327</v>
      </c>
      <c r="D389">
        <v>1.1819999999999999E-3</v>
      </c>
      <c r="E389">
        <v>-99</v>
      </c>
      <c r="F389" t="s">
        <v>38</v>
      </c>
      <c r="G389" t="s">
        <v>285</v>
      </c>
    </row>
    <row r="390" spans="1:7" x14ac:dyDescent="0.3">
      <c r="A390">
        <v>195163</v>
      </c>
      <c r="B390" s="16">
        <v>1601</v>
      </c>
      <c r="C390" s="9" t="s">
        <v>327</v>
      </c>
      <c r="D390">
        <v>2.0487999999999999E-3</v>
      </c>
      <c r="E390">
        <v>-99</v>
      </c>
      <c r="F390" t="s">
        <v>38</v>
      </c>
      <c r="G390" t="s">
        <v>285</v>
      </c>
    </row>
    <row r="391" spans="1:7" x14ac:dyDescent="0.3">
      <c r="A391">
        <v>195164</v>
      </c>
      <c r="B391" s="16">
        <v>2375</v>
      </c>
      <c r="C391" s="9" t="s">
        <v>327</v>
      </c>
      <c r="D391">
        <v>8.4315999999999992E-3</v>
      </c>
      <c r="E391">
        <v>-99</v>
      </c>
      <c r="F391" t="s">
        <v>38</v>
      </c>
      <c r="G391" t="s">
        <v>285</v>
      </c>
    </row>
    <row r="392" spans="1:7" x14ac:dyDescent="0.3">
      <c r="A392">
        <v>195165</v>
      </c>
      <c r="B392" s="16">
        <v>2376</v>
      </c>
      <c r="C392" s="9" t="s">
        <v>327</v>
      </c>
      <c r="D392">
        <v>8.6679999999999986E-3</v>
      </c>
      <c r="E392">
        <v>-99</v>
      </c>
      <c r="F392" t="s">
        <v>38</v>
      </c>
      <c r="G392" t="s">
        <v>285</v>
      </c>
    </row>
    <row r="393" spans="1:7" x14ac:dyDescent="0.3">
      <c r="A393">
        <v>195166</v>
      </c>
      <c r="B393" s="16">
        <v>2377</v>
      </c>
      <c r="C393" s="9" t="s">
        <v>327</v>
      </c>
      <c r="D393">
        <v>1.5681199999999999E-2</v>
      </c>
      <c r="E393">
        <v>-99</v>
      </c>
      <c r="F393" t="s">
        <v>38</v>
      </c>
      <c r="G393" t="s">
        <v>285</v>
      </c>
    </row>
    <row r="394" spans="1:7" x14ac:dyDescent="0.3">
      <c r="A394">
        <v>195167</v>
      </c>
      <c r="B394" s="16">
        <v>2378</v>
      </c>
      <c r="C394" s="9" t="s">
        <v>327</v>
      </c>
      <c r="D394">
        <v>7.4859999999999996E-3</v>
      </c>
      <c r="E394">
        <v>-99</v>
      </c>
      <c r="F394" t="s">
        <v>38</v>
      </c>
      <c r="G394" t="s">
        <v>285</v>
      </c>
    </row>
    <row r="395" spans="1:7" x14ac:dyDescent="0.3">
      <c r="A395">
        <v>195168</v>
      </c>
      <c r="B395" s="16">
        <v>2379</v>
      </c>
      <c r="C395" s="9" t="s">
        <v>327</v>
      </c>
      <c r="D395">
        <v>6.5404E-3</v>
      </c>
      <c r="E395">
        <v>-99</v>
      </c>
      <c r="F395" t="s">
        <v>38</v>
      </c>
      <c r="G395" t="s">
        <v>285</v>
      </c>
    </row>
    <row r="396" spans="1:7" x14ac:dyDescent="0.3">
      <c r="A396">
        <v>195169</v>
      </c>
      <c r="B396" s="16">
        <v>2380</v>
      </c>
      <c r="C396" s="9" t="s">
        <v>327</v>
      </c>
      <c r="D396">
        <v>1.3396E-3</v>
      </c>
      <c r="E396">
        <v>-99</v>
      </c>
      <c r="F396" t="s">
        <v>38</v>
      </c>
      <c r="G396" t="s">
        <v>285</v>
      </c>
    </row>
    <row r="397" spans="1:7" x14ac:dyDescent="0.3">
      <c r="A397">
        <v>195170</v>
      </c>
      <c r="B397" s="16">
        <v>2381</v>
      </c>
      <c r="C397" s="9" t="s">
        <v>327</v>
      </c>
      <c r="D397">
        <v>4.8856000000000004E-3</v>
      </c>
      <c r="E397">
        <v>-99</v>
      </c>
      <c r="F397" t="s">
        <v>38</v>
      </c>
      <c r="G397" t="s">
        <v>285</v>
      </c>
    </row>
    <row r="398" spans="1:7" x14ac:dyDescent="0.3">
      <c r="A398">
        <v>195171</v>
      </c>
      <c r="B398" s="16">
        <v>2382</v>
      </c>
      <c r="C398" s="9" t="s">
        <v>327</v>
      </c>
      <c r="D398">
        <v>5.2008000000000002E-3</v>
      </c>
      <c r="E398">
        <v>-99</v>
      </c>
      <c r="F398" t="s">
        <v>38</v>
      </c>
      <c r="G398" t="s">
        <v>285</v>
      </c>
    </row>
    <row r="399" spans="1:7" x14ac:dyDescent="0.3">
      <c r="A399">
        <v>195172</v>
      </c>
      <c r="B399" s="16">
        <v>2927</v>
      </c>
      <c r="C399" s="9" t="s">
        <v>327</v>
      </c>
      <c r="D399">
        <v>7.3283999999999997E-3</v>
      </c>
      <c r="E399">
        <v>-99</v>
      </c>
      <c r="F399" t="s">
        <v>38</v>
      </c>
      <c r="G399" t="s">
        <v>285</v>
      </c>
    </row>
    <row r="400" spans="1:7" x14ac:dyDescent="0.3">
      <c r="A400">
        <v>195173</v>
      </c>
      <c r="B400" s="16">
        <v>2863</v>
      </c>
      <c r="C400" s="9" t="s">
        <v>327</v>
      </c>
      <c r="D400">
        <v>3.2307999999999998E-3</v>
      </c>
      <c r="E400">
        <v>-99</v>
      </c>
      <c r="F400" t="s">
        <v>38</v>
      </c>
      <c r="G400" t="s">
        <v>285</v>
      </c>
    </row>
    <row r="401" spans="1:7" x14ac:dyDescent="0.3">
      <c r="A401">
        <v>195174</v>
      </c>
      <c r="B401" s="16">
        <v>2866</v>
      </c>
      <c r="C401" s="9" t="s">
        <v>327</v>
      </c>
      <c r="D401">
        <v>6.1463999999999998E-3</v>
      </c>
      <c r="E401">
        <v>-99</v>
      </c>
      <c r="F401" t="s">
        <v>38</v>
      </c>
      <c r="G401" t="s">
        <v>285</v>
      </c>
    </row>
    <row r="402" spans="1:7" x14ac:dyDescent="0.3">
      <c r="A402">
        <v>195175</v>
      </c>
      <c r="B402" s="16">
        <v>2867</v>
      </c>
      <c r="C402" s="9" t="s">
        <v>327</v>
      </c>
      <c r="D402">
        <v>6.3040000000000006E-3</v>
      </c>
      <c r="E402">
        <v>-99</v>
      </c>
      <c r="F402" t="s">
        <v>38</v>
      </c>
      <c r="G402" t="s">
        <v>285</v>
      </c>
    </row>
    <row r="403" spans="1:7" x14ac:dyDescent="0.3">
      <c r="A403">
        <v>195176</v>
      </c>
      <c r="B403" s="16">
        <v>2868</v>
      </c>
      <c r="C403" s="9" t="s">
        <v>327</v>
      </c>
      <c r="D403">
        <v>2.0487999999999999E-3</v>
      </c>
      <c r="E403">
        <v>-99</v>
      </c>
      <c r="F403" t="s">
        <v>38</v>
      </c>
      <c r="G403" t="s">
        <v>285</v>
      </c>
    </row>
    <row r="404" spans="1:7" x14ac:dyDescent="0.3">
      <c r="A404">
        <v>195177</v>
      </c>
      <c r="B404" s="16">
        <v>954</v>
      </c>
      <c r="C404" s="9" t="s">
        <v>327</v>
      </c>
      <c r="D404">
        <v>1.9621199999999998E-2</v>
      </c>
      <c r="E404">
        <v>-99</v>
      </c>
      <c r="F404" t="s">
        <v>38</v>
      </c>
      <c r="G404" t="s">
        <v>285</v>
      </c>
    </row>
    <row r="405" spans="1:7" x14ac:dyDescent="0.3">
      <c r="A405">
        <v>195178</v>
      </c>
      <c r="B405" s="16">
        <v>970</v>
      </c>
      <c r="C405" s="9" t="s">
        <v>327</v>
      </c>
      <c r="D405">
        <v>4.5704000000000005E-3</v>
      </c>
      <c r="E405">
        <v>-99</v>
      </c>
      <c r="F405" t="s">
        <v>38</v>
      </c>
      <c r="G405" t="s">
        <v>285</v>
      </c>
    </row>
    <row r="406" spans="1:7" x14ac:dyDescent="0.3">
      <c r="A406">
        <v>195179</v>
      </c>
      <c r="B406" s="16">
        <v>2362</v>
      </c>
      <c r="C406" s="9" t="s">
        <v>327</v>
      </c>
      <c r="D406">
        <v>0.1380576</v>
      </c>
      <c r="E406">
        <v>-99</v>
      </c>
      <c r="F406" t="s">
        <v>38</v>
      </c>
      <c r="G406" t="s">
        <v>285</v>
      </c>
    </row>
    <row r="407" spans="1:7" x14ac:dyDescent="0.3">
      <c r="A407">
        <v>195180</v>
      </c>
      <c r="B407" s="16">
        <v>1620</v>
      </c>
      <c r="C407" s="9" t="s">
        <v>327</v>
      </c>
      <c r="D407">
        <v>8.5103999999999996E-3</v>
      </c>
      <c r="E407">
        <v>-99</v>
      </c>
      <c r="F407" t="s">
        <v>38</v>
      </c>
      <c r="G407" t="s">
        <v>285</v>
      </c>
    </row>
    <row r="408" spans="1:7" x14ac:dyDescent="0.3">
      <c r="A408">
        <v>195181</v>
      </c>
      <c r="B408" s="16">
        <v>966</v>
      </c>
      <c r="C408" s="9" t="s">
        <v>327</v>
      </c>
      <c r="D408">
        <v>3.5144799999999997E-2</v>
      </c>
      <c r="E408">
        <v>-99</v>
      </c>
      <c r="F408" t="s">
        <v>38</v>
      </c>
      <c r="G408" t="s">
        <v>285</v>
      </c>
    </row>
    <row r="409" spans="1:7" x14ac:dyDescent="0.3">
      <c r="A409">
        <v>195182</v>
      </c>
      <c r="B409" s="16">
        <v>959</v>
      </c>
      <c r="C409" s="9" t="s">
        <v>327</v>
      </c>
      <c r="D409">
        <v>3.2307999999999998E-3</v>
      </c>
      <c r="E409">
        <v>-99</v>
      </c>
      <c r="F409" t="s">
        <v>38</v>
      </c>
      <c r="G409" t="s">
        <v>285</v>
      </c>
    </row>
    <row r="410" spans="1:7" x14ac:dyDescent="0.3">
      <c r="A410">
        <v>195183</v>
      </c>
      <c r="B410" s="16">
        <v>944</v>
      </c>
      <c r="C410" s="9" t="s">
        <v>327</v>
      </c>
      <c r="D410">
        <v>1.1741199999999999E-2</v>
      </c>
      <c r="E410">
        <v>-99</v>
      </c>
      <c r="F410" t="s">
        <v>38</v>
      </c>
      <c r="G410" t="s">
        <v>285</v>
      </c>
    </row>
    <row r="411" spans="1:7" x14ac:dyDescent="0.3">
      <c r="A411">
        <v>195184</v>
      </c>
      <c r="B411" s="16">
        <v>2049</v>
      </c>
      <c r="C411" s="9" t="s">
        <v>327</v>
      </c>
      <c r="D411">
        <v>8.9044000000000015E-3</v>
      </c>
      <c r="E411">
        <v>-99</v>
      </c>
      <c r="F411" t="s">
        <v>38</v>
      </c>
      <c r="G411" t="s">
        <v>285</v>
      </c>
    </row>
    <row r="412" spans="1:7" x14ac:dyDescent="0.3">
      <c r="A412">
        <v>195185</v>
      </c>
      <c r="B412" s="16">
        <v>2872</v>
      </c>
      <c r="C412" s="9" t="s">
        <v>327</v>
      </c>
      <c r="D412">
        <v>6.0439599999999996E-2</v>
      </c>
      <c r="E412">
        <v>-99</v>
      </c>
      <c r="F412" t="s">
        <v>38</v>
      </c>
      <c r="G412" t="s">
        <v>285</v>
      </c>
    </row>
    <row r="413" spans="1:7" x14ac:dyDescent="0.3">
      <c r="A413">
        <v>195186</v>
      </c>
      <c r="B413" s="16">
        <v>972</v>
      </c>
      <c r="C413" s="9" t="s">
        <v>327</v>
      </c>
      <c r="D413">
        <v>2.4427999999999998E-2</v>
      </c>
      <c r="E413">
        <v>-99</v>
      </c>
      <c r="F413" t="s">
        <v>38</v>
      </c>
      <c r="G413" t="s">
        <v>285</v>
      </c>
    </row>
    <row r="414" spans="1:7" x14ac:dyDescent="0.3">
      <c r="A414">
        <v>195187</v>
      </c>
      <c r="B414" s="16">
        <v>971</v>
      </c>
      <c r="C414" s="9" t="s">
        <v>327</v>
      </c>
      <c r="D414">
        <v>0.41937360000000001</v>
      </c>
      <c r="E414">
        <v>-99</v>
      </c>
      <c r="F414" t="s">
        <v>38</v>
      </c>
      <c r="G414" t="s">
        <v>285</v>
      </c>
    </row>
    <row r="415" spans="1:7" x14ac:dyDescent="0.3">
      <c r="A415">
        <v>195188</v>
      </c>
      <c r="B415" s="16">
        <v>1621</v>
      </c>
      <c r="C415" s="9" t="s">
        <v>327</v>
      </c>
      <c r="D415">
        <v>1.2765599999999998E-2</v>
      </c>
      <c r="E415">
        <v>-99</v>
      </c>
      <c r="F415" t="s">
        <v>38</v>
      </c>
      <c r="G415" t="s">
        <v>285</v>
      </c>
    </row>
    <row r="416" spans="1:7" x14ac:dyDescent="0.3">
      <c r="A416">
        <v>195189</v>
      </c>
      <c r="B416" s="16">
        <v>1773</v>
      </c>
      <c r="C416" s="9" t="s">
        <v>327</v>
      </c>
      <c r="D416">
        <v>0.194636</v>
      </c>
      <c r="E416">
        <v>-99</v>
      </c>
      <c r="F416" t="s">
        <v>38</v>
      </c>
      <c r="G416" t="s">
        <v>285</v>
      </c>
    </row>
    <row r="417" spans="1:7" x14ac:dyDescent="0.3">
      <c r="A417">
        <v>195190</v>
      </c>
      <c r="B417" s="16">
        <v>1797</v>
      </c>
      <c r="C417" s="9" t="s">
        <v>327</v>
      </c>
      <c r="D417">
        <v>4.7279999999999996E-3</v>
      </c>
      <c r="E417">
        <v>-99</v>
      </c>
      <c r="F417" t="s">
        <v>38</v>
      </c>
      <c r="G417" t="s">
        <v>285</v>
      </c>
    </row>
    <row r="418" spans="1:7" x14ac:dyDescent="0.3">
      <c r="A418">
        <v>195191</v>
      </c>
      <c r="B418" s="16">
        <v>1796</v>
      </c>
      <c r="C418" s="9" t="s">
        <v>327</v>
      </c>
      <c r="D418">
        <v>7.1707999999999997E-3</v>
      </c>
      <c r="E418">
        <v>-99</v>
      </c>
      <c r="F418" t="s">
        <v>38</v>
      </c>
      <c r="G418" t="s">
        <v>285</v>
      </c>
    </row>
    <row r="419" spans="1:7" x14ac:dyDescent="0.3">
      <c r="A419">
        <v>195192</v>
      </c>
      <c r="B419" s="16">
        <v>2858</v>
      </c>
      <c r="C419" s="9" t="s">
        <v>327</v>
      </c>
      <c r="D419">
        <v>1.3396000000000002E-2</v>
      </c>
      <c r="E419">
        <v>-99</v>
      </c>
      <c r="F419" t="s">
        <v>38</v>
      </c>
      <c r="G419" t="s">
        <v>285</v>
      </c>
    </row>
    <row r="420" spans="1:7" x14ac:dyDescent="0.3">
      <c r="A420">
        <v>195193</v>
      </c>
      <c r="B420" s="16">
        <v>2859</v>
      </c>
      <c r="C420" s="9" t="s">
        <v>327</v>
      </c>
      <c r="D420">
        <v>4.5704000000000005E-3</v>
      </c>
      <c r="E420">
        <v>-99</v>
      </c>
      <c r="F420" t="s">
        <v>38</v>
      </c>
      <c r="G420" t="s">
        <v>285</v>
      </c>
    </row>
    <row r="421" spans="1:7" x14ac:dyDescent="0.3">
      <c r="A421">
        <v>195194</v>
      </c>
      <c r="B421" s="16">
        <v>1683</v>
      </c>
      <c r="C421" s="9" t="s">
        <v>327</v>
      </c>
      <c r="D421">
        <v>9.0935199999999994E-2</v>
      </c>
      <c r="E421">
        <v>-99</v>
      </c>
      <c r="F421" t="s">
        <v>38</v>
      </c>
      <c r="G421" t="s">
        <v>285</v>
      </c>
    </row>
    <row r="422" spans="1:7" x14ac:dyDescent="0.3">
      <c r="A422">
        <v>195195</v>
      </c>
      <c r="B422" s="16">
        <v>2395</v>
      </c>
      <c r="C422" s="9" t="s">
        <v>327</v>
      </c>
      <c r="D422">
        <v>1.4262799999999999E-2</v>
      </c>
      <c r="E422">
        <v>-99</v>
      </c>
      <c r="F422" t="s">
        <v>38</v>
      </c>
      <c r="G422" t="s">
        <v>285</v>
      </c>
    </row>
    <row r="423" spans="1:7" x14ac:dyDescent="0.3">
      <c r="A423">
        <v>195196</v>
      </c>
      <c r="B423" s="16">
        <v>2397</v>
      </c>
      <c r="C423" s="9" t="s">
        <v>327</v>
      </c>
      <c r="D423">
        <v>1.04016E-2</v>
      </c>
      <c r="E423">
        <v>-99</v>
      </c>
      <c r="F423" t="s">
        <v>38</v>
      </c>
      <c r="G423" t="s">
        <v>285</v>
      </c>
    </row>
    <row r="424" spans="1:7" x14ac:dyDescent="0.3">
      <c r="A424">
        <v>195197</v>
      </c>
      <c r="B424" s="16">
        <v>2398</v>
      </c>
      <c r="C424" s="9" t="s">
        <v>327</v>
      </c>
      <c r="D424">
        <v>1.7335999999999999E-3</v>
      </c>
      <c r="E424">
        <v>-99</v>
      </c>
      <c r="F424" t="s">
        <v>38</v>
      </c>
      <c r="G424" t="s">
        <v>285</v>
      </c>
    </row>
    <row r="425" spans="1:7" x14ac:dyDescent="0.3">
      <c r="A425">
        <v>195198</v>
      </c>
      <c r="B425" s="16">
        <v>2399</v>
      </c>
      <c r="C425" s="9" t="s">
        <v>327</v>
      </c>
      <c r="D425">
        <v>4.8934799999999994E-2</v>
      </c>
      <c r="E425">
        <v>-99</v>
      </c>
      <c r="F425" t="s">
        <v>38</v>
      </c>
      <c r="G425" t="s">
        <v>285</v>
      </c>
    </row>
    <row r="426" spans="1:7" x14ac:dyDescent="0.3">
      <c r="A426">
        <v>195199</v>
      </c>
      <c r="B426" s="16">
        <v>2400</v>
      </c>
      <c r="C426" s="9" t="s">
        <v>327</v>
      </c>
      <c r="D426">
        <v>1.16624E-2</v>
      </c>
      <c r="E426">
        <v>-99</v>
      </c>
      <c r="F426" t="s">
        <v>38</v>
      </c>
      <c r="G426" t="s">
        <v>285</v>
      </c>
    </row>
    <row r="427" spans="1:7" x14ac:dyDescent="0.3">
      <c r="A427">
        <v>195200</v>
      </c>
      <c r="B427" s="16">
        <v>951</v>
      </c>
      <c r="C427" s="9" t="s">
        <v>327</v>
      </c>
      <c r="D427">
        <v>2.3955199999999999E-2</v>
      </c>
      <c r="E427">
        <v>-99</v>
      </c>
      <c r="F427" t="s">
        <v>38</v>
      </c>
      <c r="G427" t="s">
        <v>285</v>
      </c>
    </row>
    <row r="428" spans="1:7" x14ac:dyDescent="0.3">
      <c r="A428">
        <v>195201</v>
      </c>
      <c r="B428" s="16">
        <v>949</v>
      </c>
      <c r="C428" s="9" t="s">
        <v>327</v>
      </c>
      <c r="D428">
        <v>7.1707999999999997E-3</v>
      </c>
      <c r="E428">
        <v>-99</v>
      </c>
      <c r="F428" t="s">
        <v>38</v>
      </c>
      <c r="G428" t="s">
        <v>285</v>
      </c>
    </row>
    <row r="429" spans="1:7" x14ac:dyDescent="0.3">
      <c r="A429">
        <v>195202</v>
      </c>
      <c r="B429" s="16">
        <v>1623</v>
      </c>
      <c r="C429" s="9" t="s">
        <v>327</v>
      </c>
      <c r="D429">
        <v>1.3002000000000001E-2</v>
      </c>
      <c r="E429">
        <v>-99</v>
      </c>
      <c r="F429" t="s">
        <v>38</v>
      </c>
      <c r="G429" t="s">
        <v>285</v>
      </c>
    </row>
    <row r="430" spans="1:7" x14ac:dyDescent="0.3">
      <c r="A430">
        <v>195203</v>
      </c>
      <c r="B430" s="16">
        <v>936</v>
      </c>
      <c r="C430" s="9" t="s">
        <v>327</v>
      </c>
      <c r="D430">
        <v>1.34748E-2</v>
      </c>
      <c r="E430">
        <v>-99</v>
      </c>
      <c r="F430" t="s">
        <v>38</v>
      </c>
      <c r="G430" t="s">
        <v>285</v>
      </c>
    </row>
    <row r="431" spans="1:7" x14ac:dyDescent="0.3">
      <c r="A431">
        <v>195204</v>
      </c>
      <c r="B431" s="16">
        <v>1624</v>
      </c>
      <c r="C431" s="9" t="s">
        <v>327</v>
      </c>
      <c r="D431">
        <v>3.3096000000000002E-3</v>
      </c>
      <c r="E431">
        <v>-99</v>
      </c>
      <c r="F431" t="s">
        <v>38</v>
      </c>
      <c r="G431" t="s">
        <v>285</v>
      </c>
    </row>
    <row r="432" spans="1:7" x14ac:dyDescent="0.3">
      <c r="A432">
        <v>195205</v>
      </c>
      <c r="B432" s="16">
        <v>2402</v>
      </c>
      <c r="C432" s="9" t="s">
        <v>327</v>
      </c>
      <c r="D432">
        <v>1.8439199999999999E-2</v>
      </c>
      <c r="E432">
        <v>-99</v>
      </c>
      <c r="F432" t="s">
        <v>38</v>
      </c>
      <c r="G432" t="s">
        <v>285</v>
      </c>
    </row>
    <row r="433" spans="1:7" x14ac:dyDescent="0.3">
      <c r="A433">
        <v>195206</v>
      </c>
      <c r="B433" s="16">
        <v>1727</v>
      </c>
      <c r="C433" s="9" t="s">
        <v>327</v>
      </c>
      <c r="D433">
        <v>4.4916000000000001E-3</v>
      </c>
      <c r="E433">
        <v>-99</v>
      </c>
      <c r="F433" t="s">
        <v>38</v>
      </c>
      <c r="G433" t="s">
        <v>285</v>
      </c>
    </row>
    <row r="434" spans="1:7" x14ac:dyDescent="0.3">
      <c r="A434">
        <v>195207</v>
      </c>
      <c r="B434" s="16">
        <v>2861</v>
      </c>
      <c r="C434" s="9" t="s">
        <v>327</v>
      </c>
      <c r="D434">
        <v>1.97E-3</v>
      </c>
      <c r="E434">
        <v>-99</v>
      </c>
      <c r="F434" t="s">
        <v>38</v>
      </c>
      <c r="G434" t="s">
        <v>285</v>
      </c>
    </row>
    <row r="435" spans="1:7" x14ac:dyDescent="0.3">
      <c r="A435">
        <v>195208</v>
      </c>
      <c r="B435" s="16">
        <v>2404</v>
      </c>
      <c r="C435" s="9" t="s">
        <v>327</v>
      </c>
      <c r="D435">
        <v>4.6491999999999992E-3</v>
      </c>
      <c r="E435">
        <v>-99</v>
      </c>
      <c r="F435" t="s">
        <v>38</v>
      </c>
      <c r="G435" t="s">
        <v>285</v>
      </c>
    </row>
    <row r="436" spans="1:7" x14ac:dyDescent="0.3">
      <c r="A436">
        <v>195209</v>
      </c>
      <c r="B436" s="16">
        <v>2874</v>
      </c>
      <c r="C436" s="9" t="s">
        <v>327</v>
      </c>
      <c r="D436">
        <v>6.1463999999999998E-3</v>
      </c>
      <c r="E436">
        <v>-99</v>
      </c>
      <c r="F436" t="s">
        <v>38</v>
      </c>
      <c r="G436" t="s">
        <v>285</v>
      </c>
    </row>
    <row r="437" spans="1:7" x14ac:dyDescent="0.3">
      <c r="A437">
        <v>195210</v>
      </c>
      <c r="B437" s="16">
        <v>2407</v>
      </c>
      <c r="C437" s="9" t="s">
        <v>327</v>
      </c>
      <c r="D437">
        <v>8.6679999999999993E-4</v>
      </c>
      <c r="E437">
        <v>-99</v>
      </c>
      <c r="F437" t="s">
        <v>38</v>
      </c>
      <c r="G437" t="s">
        <v>285</v>
      </c>
    </row>
    <row r="438" spans="1:7" x14ac:dyDescent="0.3">
      <c r="A438">
        <v>195211</v>
      </c>
      <c r="B438" s="16">
        <v>2159</v>
      </c>
      <c r="C438" s="9" t="s">
        <v>327</v>
      </c>
      <c r="D438">
        <v>1.6548000000000001E-3</v>
      </c>
      <c r="E438">
        <v>-99</v>
      </c>
      <c r="F438" t="s">
        <v>38</v>
      </c>
      <c r="G438" t="s">
        <v>285</v>
      </c>
    </row>
    <row r="439" spans="1:7" x14ac:dyDescent="0.3">
      <c r="A439">
        <v>195212</v>
      </c>
      <c r="B439" s="16">
        <v>2410</v>
      </c>
      <c r="C439" s="9" t="s">
        <v>327</v>
      </c>
      <c r="D439">
        <v>2.1275999999999999E-3</v>
      </c>
      <c r="E439">
        <v>-99</v>
      </c>
      <c r="F439" t="s">
        <v>38</v>
      </c>
      <c r="G439" t="s">
        <v>285</v>
      </c>
    </row>
    <row r="440" spans="1:7" x14ac:dyDescent="0.3">
      <c r="A440">
        <v>195213</v>
      </c>
      <c r="B440" s="16">
        <v>2411</v>
      </c>
      <c r="C440" s="9" t="s">
        <v>327</v>
      </c>
      <c r="D440">
        <v>8.6679999999999993E-4</v>
      </c>
      <c r="E440">
        <v>-99</v>
      </c>
      <c r="F440" t="s">
        <v>38</v>
      </c>
      <c r="G440" t="s">
        <v>285</v>
      </c>
    </row>
    <row r="441" spans="1:7" x14ac:dyDescent="0.3">
      <c r="A441">
        <v>195214</v>
      </c>
      <c r="B441" s="16">
        <v>2412</v>
      </c>
      <c r="C441" s="9" t="s">
        <v>327</v>
      </c>
      <c r="D441">
        <v>1.8596799999999997E-2</v>
      </c>
      <c r="E441">
        <v>-99</v>
      </c>
      <c r="F441" t="s">
        <v>38</v>
      </c>
      <c r="G441" t="s">
        <v>285</v>
      </c>
    </row>
    <row r="442" spans="1:7" x14ac:dyDescent="0.3">
      <c r="A442">
        <v>195215</v>
      </c>
      <c r="B442" s="16">
        <v>2414</v>
      </c>
      <c r="C442" s="9" t="s">
        <v>327</v>
      </c>
      <c r="D442">
        <v>8.9832000000000002E-3</v>
      </c>
      <c r="E442">
        <v>-99</v>
      </c>
      <c r="F442" t="s">
        <v>38</v>
      </c>
      <c r="G442" t="s">
        <v>285</v>
      </c>
    </row>
    <row r="443" spans="1:7" x14ac:dyDescent="0.3">
      <c r="A443">
        <v>195216</v>
      </c>
      <c r="B443" s="16">
        <v>2421</v>
      </c>
      <c r="C443" s="9" t="s">
        <v>327</v>
      </c>
      <c r="D443">
        <v>2.8367999999999996E-3</v>
      </c>
      <c r="E443">
        <v>-99</v>
      </c>
      <c r="F443" t="s">
        <v>38</v>
      </c>
      <c r="G443" t="s">
        <v>285</v>
      </c>
    </row>
    <row r="444" spans="1:7" x14ac:dyDescent="0.3">
      <c r="A444">
        <v>195217</v>
      </c>
      <c r="B444" s="16">
        <v>2881</v>
      </c>
      <c r="C444" s="9" t="s">
        <v>327</v>
      </c>
      <c r="D444">
        <v>2.6792000000000001E-3</v>
      </c>
      <c r="E444">
        <v>-99</v>
      </c>
      <c r="F444" t="s">
        <v>38</v>
      </c>
      <c r="G444" t="s">
        <v>285</v>
      </c>
    </row>
    <row r="445" spans="1:7" x14ac:dyDescent="0.3">
      <c r="A445">
        <v>195218</v>
      </c>
      <c r="B445" s="16">
        <v>947</v>
      </c>
      <c r="C445" s="9" t="s">
        <v>327</v>
      </c>
      <c r="D445">
        <v>1.9463600000000001E-2</v>
      </c>
      <c r="E445">
        <v>-99</v>
      </c>
      <c r="F445" t="s">
        <v>38</v>
      </c>
      <c r="G445" t="s">
        <v>285</v>
      </c>
    </row>
    <row r="446" spans="1:7" x14ac:dyDescent="0.3">
      <c r="A446">
        <v>195219</v>
      </c>
      <c r="B446" s="16">
        <v>935</v>
      </c>
      <c r="C446" s="9" t="s">
        <v>327</v>
      </c>
      <c r="D446">
        <v>6.3827999999999992E-3</v>
      </c>
      <c r="E446">
        <v>-99</v>
      </c>
      <c r="F446" t="s">
        <v>38</v>
      </c>
      <c r="G446" t="s">
        <v>285</v>
      </c>
    </row>
    <row r="447" spans="1:7" x14ac:dyDescent="0.3">
      <c r="A447">
        <v>195220</v>
      </c>
      <c r="B447" s="16">
        <v>2341</v>
      </c>
      <c r="C447" s="9" t="s">
        <v>327</v>
      </c>
      <c r="D447">
        <v>1.1819999999999999E-3</v>
      </c>
      <c r="E447">
        <v>-99</v>
      </c>
      <c r="F447" t="s">
        <v>38</v>
      </c>
      <c r="G447" t="s">
        <v>285</v>
      </c>
    </row>
    <row r="448" spans="1:7" x14ac:dyDescent="0.3">
      <c r="A448">
        <v>195221</v>
      </c>
      <c r="B448" s="16">
        <v>1752</v>
      </c>
      <c r="C448" s="9" t="s">
        <v>327</v>
      </c>
      <c r="D448">
        <v>1.0244E-2</v>
      </c>
      <c r="E448">
        <v>-99</v>
      </c>
      <c r="F448" t="s">
        <v>38</v>
      </c>
      <c r="G448" t="s">
        <v>285</v>
      </c>
    </row>
    <row r="449" spans="1:7" x14ac:dyDescent="0.3">
      <c r="A449">
        <v>195222</v>
      </c>
      <c r="B449" s="16">
        <v>2426</v>
      </c>
      <c r="C449" s="9" t="s">
        <v>327</v>
      </c>
      <c r="D449">
        <v>1.5681199999999999E-2</v>
      </c>
      <c r="E449">
        <v>-99</v>
      </c>
      <c r="F449" t="s">
        <v>38</v>
      </c>
      <c r="G449" t="s">
        <v>285</v>
      </c>
    </row>
    <row r="450" spans="1:7" x14ac:dyDescent="0.3">
      <c r="A450">
        <v>195223</v>
      </c>
      <c r="B450" s="16">
        <v>1754</v>
      </c>
      <c r="C450" s="9" t="s">
        <v>327</v>
      </c>
      <c r="D450">
        <v>2.6792000000000001E-3</v>
      </c>
      <c r="E450">
        <v>-99</v>
      </c>
      <c r="F450" t="s">
        <v>38</v>
      </c>
      <c r="G450" t="s">
        <v>285</v>
      </c>
    </row>
    <row r="451" spans="1:7" x14ac:dyDescent="0.3">
      <c r="A451">
        <v>195224</v>
      </c>
      <c r="B451" s="16">
        <v>1753</v>
      </c>
      <c r="C451" s="9" t="s">
        <v>327</v>
      </c>
      <c r="D451">
        <v>9.456E-4</v>
      </c>
      <c r="E451">
        <v>-99</v>
      </c>
      <c r="F451" t="s">
        <v>38</v>
      </c>
      <c r="G451" t="s">
        <v>285</v>
      </c>
    </row>
    <row r="452" spans="1:7" x14ac:dyDescent="0.3">
      <c r="A452">
        <v>195225</v>
      </c>
      <c r="B452" s="16">
        <v>2427</v>
      </c>
      <c r="C452" s="9" t="s">
        <v>327</v>
      </c>
      <c r="D452">
        <v>8.0297199999999985E-2</v>
      </c>
      <c r="E452">
        <v>-99</v>
      </c>
      <c r="F452" t="s">
        <v>38</v>
      </c>
      <c r="G452" t="s">
        <v>285</v>
      </c>
    </row>
    <row r="453" spans="1:7" x14ac:dyDescent="0.3">
      <c r="A453">
        <v>195226</v>
      </c>
      <c r="B453" s="16">
        <v>1634</v>
      </c>
      <c r="C453" s="9" t="s">
        <v>327</v>
      </c>
      <c r="D453">
        <v>0.39864919999999998</v>
      </c>
      <c r="E453">
        <v>-99</v>
      </c>
      <c r="F453" t="s">
        <v>38</v>
      </c>
      <c r="G453" t="s">
        <v>285</v>
      </c>
    </row>
    <row r="454" spans="1:7" x14ac:dyDescent="0.3">
      <c r="A454">
        <v>195227</v>
      </c>
      <c r="B454" s="16">
        <v>2428</v>
      </c>
      <c r="C454" s="9" t="s">
        <v>327</v>
      </c>
      <c r="D454">
        <v>5.9887999999999999E-3</v>
      </c>
      <c r="E454">
        <v>-99</v>
      </c>
      <c r="F454" t="s">
        <v>38</v>
      </c>
      <c r="G454" t="s">
        <v>285</v>
      </c>
    </row>
    <row r="455" spans="1:7" x14ac:dyDescent="0.3">
      <c r="A455">
        <v>195228</v>
      </c>
      <c r="B455" s="16">
        <v>934</v>
      </c>
      <c r="C455" s="9" t="s">
        <v>327</v>
      </c>
      <c r="D455">
        <v>0.10764079999999999</v>
      </c>
      <c r="E455">
        <v>-99</v>
      </c>
      <c r="F455" t="s">
        <v>38</v>
      </c>
      <c r="G455" t="s">
        <v>285</v>
      </c>
    </row>
    <row r="456" spans="1:7" x14ac:dyDescent="0.3">
      <c r="A456">
        <v>195229</v>
      </c>
      <c r="B456" s="16">
        <v>1616</v>
      </c>
      <c r="C456" s="9" t="s">
        <v>327</v>
      </c>
      <c r="D456">
        <v>4.0503200000000003E-2</v>
      </c>
      <c r="E456">
        <v>-99</v>
      </c>
      <c r="F456" t="s">
        <v>38</v>
      </c>
      <c r="G456" t="s">
        <v>285</v>
      </c>
    </row>
    <row r="457" spans="1:7" x14ac:dyDescent="0.3">
      <c r="A457">
        <v>195230</v>
      </c>
      <c r="B457" s="16">
        <v>1763</v>
      </c>
      <c r="C457" s="9" t="s">
        <v>327</v>
      </c>
      <c r="D457">
        <v>0.29652439999999997</v>
      </c>
      <c r="E457">
        <v>-99</v>
      </c>
      <c r="F457" t="s">
        <v>38</v>
      </c>
      <c r="G457" t="s">
        <v>285</v>
      </c>
    </row>
    <row r="458" spans="1:7" x14ac:dyDescent="0.3">
      <c r="A458">
        <v>195231</v>
      </c>
      <c r="B458" s="16">
        <v>1615</v>
      </c>
      <c r="C458" s="9" t="s">
        <v>327</v>
      </c>
      <c r="D458">
        <v>1.3645007999999998</v>
      </c>
      <c r="E458">
        <v>-99</v>
      </c>
      <c r="F458" t="s">
        <v>38</v>
      </c>
      <c r="G458" t="s">
        <v>285</v>
      </c>
    </row>
    <row r="459" spans="1:7" x14ac:dyDescent="0.3">
      <c r="A459">
        <v>195232</v>
      </c>
      <c r="B459" s="16">
        <v>969</v>
      </c>
      <c r="C459" s="9" t="s">
        <v>327</v>
      </c>
      <c r="D459">
        <v>9.1644400000000001E-2</v>
      </c>
      <c r="E459">
        <v>-99</v>
      </c>
      <c r="F459" t="s">
        <v>38</v>
      </c>
      <c r="G459" t="s">
        <v>285</v>
      </c>
    </row>
    <row r="460" spans="1:7" x14ac:dyDescent="0.3">
      <c r="A460">
        <v>195233</v>
      </c>
      <c r="B460" s="16">
        <v>1764</v>
      </c>
      <c r="C460" s="9" t="s">
        <v>327</v>
      </c>
      <c r="D460">
        <v>0.212366</v>
      </c>
      <c r="E460">
        <v>-99</v>
      </c>
      <c r="F460" t="s">
        <v>38</v>
      </c>
      <c r="G460" t="s">
        <v>285</v>
      </c>
    </row>
    <row r="461" spans="1:7" x14ac:dyDescent="0.3">
      <c r="A461">
        <v>195234</v>
      </c>
      <c r="B461" s="16">
        <v>1765</v>
      </c>
      <c r="C461" s="9" t="s">
        <v>327</v>
      </c>
      <c r="D461">
        <v>0.16713479999999997</v>
      </c>
      <c r="E461">
        <v>-99</v>
      </c>
      <c r="F461" t="s">
        <v>38</v>
      </c>
      <c r="G461" t="s">
        <v>285</v>
      </c>
    </row>
    <row r="462" spans="1:7" x14ac:dyDescent="0.3">
      <c r="A462">
        <v>195235</v>
      </c>
      <c r="B462" s="16">
        <v>2429</v>
      </c>
      <c r="C462" s="9" t="s">
        <v>327</v>
      </c>
      <c r="D462">
        <v>0.53158479999999997</v>
      </c>
      <c r="E462">
        <v>-99</v>
      </c>
      <c r="F462" t="s">
        <v>38</v>
      </c>
      <c r="G462" t="s">
        <v>285</v>
      </c>
    </row>
    <row r="463" spans="1:7" x14ac:dyDescent="0.3">
      <c r="A463">
        <v>195236</v>
      </c>
      <c r="B463" s="16">
        <v>2430</v>
      </c>
      <c r="C463" s="9" t="s">
        <v>327</v>
      </c>
      <c r="D463">
        <v>0.20488000000000001</v>
      </c>
      <c r="E463">
        <v>-99</v>
      </c>
      <c r="F463" t="s">
        <v>38</v>
      </c>
      <c r="G463" t="s">
        <v>285</v>
      </c>
    </row>
    <row r="464" spans="1:7" x14ac:dyDescent="0.3">
      <c r="A464">
        <v>195237</v>
      </c>
      <c r="B464" s="16">
        <v>2910</v>
      </c>
      <c r="C464" s="9" t="s">
        <v>327</v>
      </c>
      <c r="D464">
        <v>0.70533880000000004</v>
      </c>
      <c r="E464">
        <v>-99</v>
      </c>
      <c r="F464" t="s">
        <v>38</v>
      </c>
      <c r="G464" t="s">
        <v>285</v>
      </c>
    </row>
    <row r="465" spans="1:7" x14ac:dyDescent="0.3">
      <c r="A465">
        <v>195238</v>
      </c>
      <c r="B465" s="16">
        <v>2662</v>
      </c>
      <c r="C465" s="9" t="s">
        <v>327</v>
      </c>
      <c r="D465">
        <v>0.16894720000000002</v>
      </c>
      <c r="E465">
        <v>-99</v>
      </c>
      <c r="F465" t="s">
        <v>38</v>
      </c>
      <c r="G465" t="s">
        <v>285</v>
      </c>
    </row>
    <row r="466" spans="1:7" x14ac:dyDescent="0.3">
      <c r="A466">
        <v>195239</v>
      </c>
      <c r="B466" s="16">
        <v>968</v>
      </c>
      <c r="C466" s="9" t="s">
        <v>327</v>
      </c>
      <c r="D466">
        <v>2.8761999999999999</v>
      </c>
      <c r="E466">
        <v>-99</v>
      </c>
      <c r="F466" t="s">
        <v>38</v>
      </c>
      <c r="G466" t="s">
        <v>285</v>
      </c>
    </row>
    <row r="467" spans="1:7" x14ac:dyDescent="0.3">
      <c r="A467">
        <v>195240</v>
      </c>
      <c r="B467" s="16">
        <v>1645</v>
      </c>
      <c r="C467" s="9" t="s">
        <v>327</v>
      </c>
      <c r="D467">
        <v>1.0803479999999999</v>
      </c>
      <c r="E467">
        <v>-99</v>
      </c>
      <c r="F467" t="s">
        <v>38</v>
      </c>
      <c r="G467" t="s">
        <v>285</v>
      </c>
    </row>
    <row r="468" spans="1:7" x14ac:dyDescent="0.3">
      <c r="A468">
        <v>195241</v>
      </c>
      <c r="B468" s="16">
        <v>1768</v>
      </c>
      <c r="C468" s="9" t="s">
        <v>327</v>
      </c>
      <c r="D468">
        <v>2.7624916000000002</v>
      </c>
      <c r="E468">
        <v>-99</v>
      </c>
      <c r="F468" t="s">
        <v>38</v>
      </c>
      <c r="G468" t="s">
        <v>285</v>
      </c>
    </row>
    <row r="469" spans="1:7" x14ac:dyDescent="0.3">
      <c r="A469">
        <v>195242</v>
      </c>
      <c r="B469" s="16">
        <v>1778</v>
      </c>
      <c r="C469" s="9" t="s">
        <v>327</v>
      </c>
      <c r="D469">
        <v>0.17895479999999997</v>
      </c>
      <c r="E469">
        <v>-99</v>
      </c>
      <c r="F469" t="s">
        <v>38</v>
      </c>
      <c r="G469" t="s">
        <v>285</v>
      </c>
    </row>
    <row r="470" spans="1:7" x14ac:dyDescent="0.3">
      <c r="A470">
        <v>195243</v>
      </c>
      <c r="B470" s="16">
        <v>1780</v>
      </c>
      <c r="C470" s="9" t="s">
        <v>327</v>
      </c>
      <c r="D470">
        <v>1.5960939999999999</v>
      </c>
      <c r="E470">
        <v>-99</v>
      </c>
      <c r="F470" t="s">
        <v>38</v>
      </c>
      <c r="G470" t="s">
        <v>285</v>
      </c>
    </row>
    <row r="471" spans="1:7" x14ac:dyDescent="0.3">
      <c r="A471">
        <v>195244</v>
      </c>
      <c r="B471" s="16">
        <v>1755</v>
      </c>
      <c r="C471" s="9" t="s">
        <v>327</v>
      </c>
      <c r="D471">
        <v>0.10898040000000001</v>
      </c>
      <c r="E471">
        <v>-99</v>
      </c>
      <c r="F471" t="s">
        <v>38</v>
      </c>
      <c r="G471" t="s">
        <v>285</v>
      </c>
    </row>
    <row r="472" spans="1:7" x14ac:dyDescent="0.3">
      <c r="A472">
        <v>195245</v>
      </c>
      <c r="B472" s="16">
        <v>1756</v>
      </c>
      <c r="C472" s="9" t="s">
        <v>327</v>
      </c>
      <c r="D472">
        <v>0.113078</v>
      </c>
      <c r="E472">
        <v>-99</v>
      </c>
      <c r="F472" t="s">
        <v>38</v>
      </c>
      <c r="G472" t="s">
        <v>285</v>
      </c>
    </row>
    <row r="473" spans="1:7" x14ac:dyDescent="0.3">
      <c r="A473">
        <v>195246</v>
      </c>
      <c r="B473" s="16">
        <v>1757</v>
      </c>
      <c r="C473" s="9" t="s">
        <v>327</v>
      </c>
      <c r="D473">
        <v>0.1014944</v>
      </c>
      <c r="E473">
        <v>-99</v>
      </c>
      <c r="F473" t="s">
        <v>38</v>
      </c>
      <c r="G473" t="s">
        <v>285</v>
      </c>
    </row>
    <row r="474" spans="1:7" x14ac:dyDescent="0.3">
      <c r="A474">
        <v>195247</v>
      </c>
      <c r="B474" s="16">
        <v>2339</v>
      </c>
      <c r="C474" s="9" t="s">
        <v>327</v>
      </c>
      <c r="D474">
        <v>6.1069999999999999E-2</v>
      </c>
      <c r="E474">
        <v>-99</v>
      </c>
      <c r="F474" t="s">
        <v>38</v>
      </c>
      <c r="G474" t="s">
        <v>285</v>
      </c>
    </row>
    <row r="475" spans="1:7" x14ac:dyDescent="0.3">
      <c r="A475">
        <v>195248</v>
      </c>
      <c r="B475" s="16">
        <v>2431</v>
      </c>
      <c r="C475" s="9" t="s">
        <v>327</v>
      </c>
      <c r="D475">
        <v>7.1865600000000002E-2</v>
      </c>
      <c r="E475">
        <v>-99</v>
      </c>
      <c r="F475" t="s">
        <v>38</v>
      </c>
      <c r="G475" t="s">
        <v>285</v>
      </c>
    </row>
    <row r="476" spans="1:7" x14ac:dyDescent="0.3">
      <c r="A476">
        <v>195249</v>
      </c>
      <c r="B476" s="16">
        <v>1762</v>
      </c>
      <c r="C476" s="9" t="s">
        <v>327</v>
      </c>
      <c r="D476">
        <v>3.1598800000000003E-2</v>
      </c>
      <c r="E476">
        <v>-99</v>
      </c>
      <c r="F476" t="s">
        <v>38</v>
      </c>
      <c r="G476" t="s">
        <v>285</v>
      </c>
    </row>
    <row r="477" spans="1:7" x14ac:dyDescent="0.3">
      <c r="A477">
        <v>195250</v>
      </c>
      <c r="B477" s="16">
        <v>2888</v>
      </c>
      <c r="C477" s="9" t="s">
        <v>327</v>
      </c>
      <c r="D477">
        <v>1.3238400000000001E-2</v>
      </c>
      <c r="E477">
        <v>-99</v>
      </c>
      <c r="F477" t="s">
        <v>38</v>
      </c>
      <c r="G477" t="s">
        <v>285</v>
      </c>
    </row>
    <row r="478" spans="1:7" x14ac:dyDescent="0.3">
      <c r="A478">
        <v>195251</v>
      </c>
      <c r="B478" s="16">
        <v>2432</v>
      </c>
      <c r="C478" s="9" t="s">
        <v>327</v>
      </c>
      <c r="D478">
        <v>3.6326799999999999E-2</v>
      </c>
      <c r="E478">
        <v>-99</v>
      </c>
      <c r="F478" t="s">
        <v>38</v>
      </c>
      <c r="G478" t="s">
        <v>285</v>
      </c>
    </row>
    <row r="479" spans="1:7" x14ac:dyDescent="0.3">
      <c r="A479">
        <v>195252</v>
      </c>
      <c r="B479" s="16">
        <v>2885</v>
      </c>
      <c r="C479" s="9" t="s">
        <v>327</v>
      </c>
      <c r="D479">
        <v>4.9643999999999999E-3</v>
      </c>
      <c r="E479">
        <v>-99</v>
      </c>
      <c r="F479" t="s">
        <v>38</v>
      </c>
      <c r="G479" t="s">
        <v>285</v>
      </c>
    </row>
    <row r="480" spans="1:7" x14ac:dyDescent="0.3">
      <c r="A480">
        <v>195253</v>
      </c>
      <c r="B480" s="16">
        <v>1644</v>
      </c>
      <c r="C480" s="9" t="s">
        <v>327</v>
      </c>
      <c r="D480">
        <v>0.19148400000000002</v>
      </c>
      <c r="E480">
        <v>-99</v>
      </c>
      <c r="F480" t="s">
        <v>38</v>
      </c>
      <c r="G480" t="s">
        <v>285</v>
      </c>
    </row>
    <row r="481" spans="1:7" x14ac:dyDescent="0.3">
      <c r="A481">
        <v>195254</v>
      </c>
      <c r="B481" s="16">
        <v>2433</v>
      </c>
      <c r="C481" s="9" t="s">
        <v>327</v>
      </c>
      <c r="D481">
        <v>0.55443679999999995</v>
      </c>
      <c r="E481">
        <v>-99</v>
      </c>
      <c r="F481" t="s">
        <v>38</v>
      </c>
      <c r="G481" t="s">
        <v>285</v>
      </c>
    </row>
    <row r="482" spans="1:7" x14ac:dyDescent="0.3">
      <c r="A482">
        <v>195255</v>
      </c>
      <c r="B482" s="16">
        <v>2435</v>
      </c>
      <c r="C482" s="9" t="s">
        <v>327</v>
      </c>
      <c r="D482">
        <v>0.17808799999999997</v>
      </c>
      <c r="E482">
        <v>-99</v>
      </c>
      <c r="F482" t="s">
        <v>38</v>
      </c>
      <c r="G482" t="s">
        <v>285</v>
      </c>
    </row>
    <row r="483" spans="1:7" x14ac:dyDescent="0.3">
      <c r="A483">
        <v>195256</v>
      </c>
      <c r="B483" s="16">
        <v>2436</v>
      </c>
      <c r="C483" s="9" t="s">
        <v>327</v>
      </c>
      <c r="D483">
        <v>0.118988</v>
      </c>
      <c r="E483">
        <v>-99</v>
      </c>
      <c r="F483" t="s">
        <v>38</v>
      </c>
      <c r="G483" t="s">
        <v>285</v>
      </c>
    </row>
    <row r="484" spans="1:7" x14ac:dyDescent="0.3">
      <c r="A484">
        <v>195257</v>
      </c>
      <c r="B484" s="16">
        <v>2437</v>
      </c>
      <c r="C484" s="9" t="s">
        <v>327</v>
      </c>
      <c r="D484">
        <v>2.9313599999999999E-2</v>
      </c>
      <c r="E484">
        <v>-99</v>
      </c>
      <c r="F484" t="s">
        <v>38</v>
      </c>
      <c r="G484" t="s">
        <v>285</v>
      </c>
    </row>
    <row r="485" spans="1:7" x14ac:dyDescent="0.3">
      <c r="A485">
        <v>195258</v>
      </c>
      <c r="B485" s="16">
        <v>2438</v>
      </c>
      <c r="C485" s="9" t="s">
        <v>327</v>
      </c>
      <c r="D485">
        <v>0.43970399999999998</v>
      </c>
      <c r="E485">
        <v>-99</v>
      </c>
      <c r="F485" t="s">
        <v>38</v>
      </c>
      <c r="G485" t="s">
        <v>285</v>
      </c>
    </row>
    <row r="486" spans="1:7" x14ac:dyDescent="0.3">
      <c r="A486">
        <v>195259</v>
      </c>
      <c r="B486" s="16">
        <v>2439</v>
      </c>
      <c r="C486" s="9" t="s">
        <v>327</v>
      </c>
      <c r="D486">
        <v>2.2063999999999999E-3</v>
      </c>
      <c r="E486">
        <v>-99</v>
      </c>
      <c r="F486" t="s">
        <v>38</v>
      </c>
      <c r="G486" t="s">
        <v>285</v>
      </c>
    </row>
    <row r="487" spans="1:7" x14ac:dyDescent="0.3">
      <c r="A487">
        <v>195260</v>
      </c>
      <c r="B487" s="16">
        <v>852</v>
      </c>
      <c r="C487" s="9" t="s">
        <v>327</v>
      </c>
      <c r="D487">
        <v>7.8800000000000007E-4</v>
      </c>
      <c r="E487">
        <v>-99</v>
      </c>
      <c r="F487" t="s">
        <v>38</v>
      </c>
      <c r="G487" t="s">
        <v>285</v>
      </c>
    </row>
    <row r="488" spans="1:7" x14ac:dyDescent="0.3">
      <c r="A488">
        <v>195261</v>
      </c>
      <c r="B488" s="16">
        <v>1698</v>
      </c>
      <c r="C488" s="9" t="s">
        <v>327</v>
      </c>
      <c r="D488">
        <v>6.3039999999999993E-4</v>
      </c>
      <c r="E488">
        <v>-99</v>
      </c>
      <c r="F488" t="s">
        <v>38</v>
      </c>
      <c r="G488" t="s">
        <v>285</v>
      </c>
    </row>
    <row r="489" spans="1:7" x14ac:dyDescent="0.3">
      <c r="A489">
        <v>195262</v>
      </c>
      <c r="B489" s="16">
        <v>1702</v>
      </c>
      <c r="C489" s="9" t="s">
        <v>327</v>
      </c>
      <c r="D489">
        <v>5.1219999999999998E-3</v>
      </c>
      <c r="E489">
        <v>-99</v>
      </c>
      <c r="F489" t="s">
        <v>38</v>
      </c>
      <c r="G489" t="s">
        <v>285</v>
      </c>
    </row>
    <row r="490" spans="1:7" x14ac:dyDescent="0.3">
      <c r="A490">
        <v>195263</v>
      </c>
      <c r="B490" s="16">
        <v>1703</v>
      </c>
      <c r="C490" s="9" t="s">
        <v>327</v>
      </c>
      <c r="D490">
        <v>1.2923199999999999E-2</v>
      </c>
      <c r="E490">
        <v>-99</v>
      </c>
      <c r="F490" t="s">
        <v>38</v>
      </c>
      <c r="G490" t="s">
        <v>285</v>
      </c>
    </row>
    <row r="491" spans="1:7" x14ac:dyDescent="0.3">
      <c r="A491">
        <v>195264</v>
      </c>
      <c r="B491" s="16">
        <v>1172</v>
      </c>
      <c r="C491" s="9" t="s">
        <v>327</v>
      </c>
      <c r="D491">
        <v>6.6980000000000008E-3</v>
      </c>
      <c r="E491">
        <v>-99</v>
      </c>
      <c r="F491" t="s">
        <v>38</v>
      </c>
      <c r="G491" t="s">
        <v>285</v>
      </c>
    </row>
    <row r="492" spans="1:7" x14ac:dyDescent="0.3">
      <c r="A492">
        <v>195265</v>
      </c>
      <c r="B492" s="16">
        <v>1173</v>
      </c>
      <c r="C492" s="9" t="s">
        <v>327</v>
      </c>
      <c r="D492">
        <v>6.3040000000000006E-3</v>
      </c>
      <c r="E492">
        <v>-99</v>
      </c>
      <c r="F492" t="s">
        <v>38</v>
      </c>
      <c r="G492" t="s">
        <v>285</v>
      </c>
    </row>
    <row r="493" spans="1:7" x14ac:dyDescent="0.3">
      <c r="A493">
        <v>195266</v>
      </c>
      <c r="B493" s="16">
        <v>854</v>
      </c>
      <c r="C493" s="9" t="s">
        <v>327</v>
      </c>
      <c r="D493">
        <v>7.7224000000000008E-3</v>
      </c>
      <c r="E493">
        <v>-99</v>
      </c>
      <c r="F493" t="s">
        <v>38</v>
      </c>
      <c r="G493" t="s">
        <v>285</v>
      </c>
    </row>
    <row r="494" spans="1:7" x14ac:dyDescent="0.3">
      <c r="A494">
        <v>195267</v>
      </c>
      <c r="B494" s="16">
        <v>867</v>
      </c>
      <c r="C494" s="9" t="s">
        <v>327</v>
      </c>
      <c r="D494">
        <v>9.4559999999999991E-3</v>
      </c>
      <c r="E494">
        <v>-99</v>
      </c>
      <c r="F494" t="s">
        <v>38</v>
      </c>
      <c r="G494" t="s">
        <v>285</v>
      </c>
    </row>
    <row r="495" spans="1:7" x14ac:dyDescent="0.3">
      <c r="A495">
        <v>195268</v>
      </c>
      <c r="B495" s="16">
        <v>1721</v>
      </c>
      <c r="C495" s="9" t="s">
        <v>327</v>
      </c>
      <c r="D495">
        <v>1.7335999999999999E-3</v>
      </c>
      <c r="E495">
        <v>-99</v>
      </c>
      <c r="F495" t="s">
        <v>38</v>
      </c>
      <c r="G495" t="s">
        <v>285</v>
      </c>
    </row>
    <row r="496" spans="1:7" x14ac:dyDescent="0.3">
      <c r="A496">
        <v>195269</v>
      </c>
      <c r="B496" s="16">
        <v>1720</v>
      </c>
      <c r="C496" s="9" t="s">
        <v>327</v>
      </c>
      <c r="D496">
        <v>1.5760000000000001E-3</v>
      </c>
      <c r="E496">
        <v>-99</v>
      </c>
      <c r="F496" t="s">
        <v>38</v>
      </c>
      <c r="G496" t="s">
        <v>285</v>
      </c>
    </row>
    <row r="497" spans="1:7" x14ac:dyDescent="0.3">
      <c r="A497">
        <v>195270</v>
      </c>
      <c r="B497" s="16">
        <v>1171</v>
      </c>
      <c r="C497" s="9" t="s">
        <v>327</v>
      </c>
      <c r="D497">
        <v>5.5160000000000001E-3</v>
      </c>
      <c r="E497">
        <v>-99</v>
      </c>
      <c r="F497" t="s">
        <v>38</v>
      </c>
      <c r="G497" t="s">
        <v>285</v>
      </c>
    </row>
    <row r="498" spans="1:7" x14ac:dyDescent="0.3">
      <c r="A498">
        <v>195271</v>
      </c>
      <c r="B498" s="16">
        <v>1610</v>
      </c>
      <c r="C498" s="9" t="s">
        <v>327</v>
      </c>
      <c r="D498">
        <v>5.2008000000000002E-3</v>
      </c>
      <c r="E498">
        <v>-99</v>
      </c>
      <c r="F498" t="s">
        <v>38</v>
      </c>
      <c r="G498" t="s">
        <v>285</v>
      </c>
    </row>
    <row r="499" spans="1:7" x14ac:dyDescent="0.3">
      <c r="A499">
        <v>195272</v>
      </c>
      <c r="B499" s="16">
        <v>1722</v>
      </c>
      <c r="C499" s="9" t="s">
        <v>327</v>
      </c>
      <c r="D499">
        <v>1.6548000000000001E-3</v>
      </c>
      <c r="E499">
        <v>-99</v>
      </c>
      <c r="F499" t="s">
        <v>38</v>
      </c>
      <c r="G499" t="s">
        <v>285</v>
      </c>
    </row>
    <row r="500" spans="1:7" x14ac:dyDescent="0.3">
      <c r="A500">
        <v>195273</v>
      </c>
      <c r="B500" s="16">
        <v>857</v>
      </c>
      <c r="C500" s="9" t="s">
        <v>327</v>
      </c>
      <c r="D500">
        <v>3.4671999999999997E-3</v>
      </c>
      <c r="E500">
        <v>-99</v>
      </c>
      <c r="F500" t="s">
        <v>38</v>
      </c>
      <c r="G500" t="s">
        <v>285</v>
      </c>
    </row>
    <row r="501" spans="1:7" x14ac:dyDescent="0.3">
      <c r="A501">
        <v>195274</v>
      </c>
      <c r="B501" s="16">
        <v>855</v>
      </c>
      <c r="C501" s="9" t="s">
        <v>327</v>
      </c>
      <c r="D501">
        <v>5.9887999999999999E-3</v>
      </c>
      <c r="E501">
        <v>-99</v>
      </c>
      <c r="F501" t="s">
        <v>38</v>
      </c>
      <c r="G501" t="s">
        <v>285</v>
      </c>
    </row>
    <row r="502" spans="1:7" x14ac:dyDescent="0.3">
      <c r="A502">
        <v>195275</v>
      </c>
      <c r="B502" s="16">
        <v>901</v>
      </c>
      <c r="C502" s="9" t="s">
        <v>327</v>
      </c>
      <c r="D502">
        <v>7.8800000000000007E-4</v>
      </c>
      <c r="E502">
        <v>-99</v>
      </c>
      <c r="F502" t="s">
        <v>38</v>
      </c>
      <c r="G502" t="s">
        <v>285</v>
      </c>
    </row>
    <row r="503" spans="1:7" x14ac:dyDescent="0.3">
      <c r="A503">
        <v>195276</v>
      </c>
      <c r="B503" s="16">
        <v>1723</v>
      </c>
      <c r="C503" s="9" t="s">
        <v>327</v>
      </c>
      <c r="D503">
        <v>9.456E-4</v>
      </c>
      <c r="E503">
        <v>-99</v>
      </c>
      <c r="F503" t="s">
        <v>38</v>
      </c>
      <c r="G503" t="s">
        <v>285</v>
      </c>
    </row>
    <row r="504" spans="1:7" x14ac:dyDescent="0.3">
      <c r="A504">
        <v>195277</v>
      </c>
      <c r="B504" s="16">
        <v>884</v>
      </c>
      <c r="C504" s="9" t="s">
        <v>327</v>
      </c>
      <c r="D504">
        <v>4.8856000000000004E-3</v>
      </c>
      <c r="E504">
        <v>-99</v>
      </c>
      <c r="F504" t="s">
        <v>38</v>
      </c>
      <c r="G504" t="s">
        <v>285</v>
      </c>
    </row>
    <row r="505" spans="1:7" x14ac:dyDescent="0.3">
      <c r="A505">
        <v>195278</v>
      </c>
      <c r="B505" s="16">
        <v>858</v>
      </c>
      <c r="C505" s="9" t="s">
        <v>327</v>
      </c>
      <c r="D505">
        <v>2.4428000000000002E-3</v>
      </c>
      <c r="E505">
        <v>-99</v>
      </c>
      <c r="F505" t="s">
        <v>38</v>
      </c>
      <c r="G505" t="s">
        <v>285</v>
      </c>
    </row>
    <row r="506" spans="1:7" x14ac:dyDescent="0.3">
      <c r="A506">
        <v>195279</v>
      </c>
      <c r="B506" s="16">
        <v>1770</v>
      </c>
      <c r="C506" s="9" t="s">
        <v>327</v>
      </c>
      <c r="D506">
        <v>4.728E-4</v>
      </c>
      <c r="E506">
        <v>-99</v>
      </c>
      <c r="F506" t="s">
        <v>38</v>
      </c>
      <c r="G506" t="s">
        <v>285</v>
      </c>
    </row>
    <row r="507" spans="1:7" x14ac:dyDescent="0.3">
      <c r="A507">
        <v>195280</v>
      </c>
      <c r="B507" s="16">
        <v>1848</v>
      </c>
      <c r="C507" s="9" t="s">
        <v>327</v>
      </c>
      <c r="D507">
        <v>3.9400000000000004E-4</v>
      </c>
      <c r="E507">
        <v>-99</v>
      </c>
      <c r="F507" t="s">
        <v>38</v>
      </c>
      <c r="G507" t="s">
        <v>285</v>
      </c>
    </row>
    <row r="508" spans="1:7" x14ac:dyDescent="0.3">
      <c r="A508">
        <v>195281</v>
      </c>
      <c r="B508" s="16">
        <v>868</v>
      </c>
      <c r="C508" s="9" t="s">
        <v>327</v>
      </c>
      <c r="D508">
        <v>4.8856000000000004E-3</v>
      </c>
      <c r="E508">
        <v>-99</v>
      </c>
      <c r="F508" t="s">
        <v>38</v>
      </c>
      <c r="G508" t="s">
        <v>285</v>
      </c>
    </row>
    <row r="509" spans="1:7" x14ac:dyDescent="0.3">
      <c r="A509">
        <v>195282</v>
      </c>
      <c r="B509" s="16">
        <v>2892</v>
      </c>
      <c r="C509" s="9" t="s">
        <v>327</v>
      </c>
      <c r="D509">
        <v>4.728E-4</v>
      </c>
      <c r="E509">
        <v>-99</v>
      </c>
      <c r="F509" t="s">
        <v>38</v>
      </c>
      <c r="G509" t="s">
        <v>285</v>
      </c>
    </row>
    <row r="510" spans="1:7" x14ac:dyDescent="0.3">
      <c r="A510">
        <v>195283</v>
      </c>
      <c r="B510" s="16">
        <v>2441</v>
      </c>
      <c r="C510" s="9" t="s">
        <v>327</v>
      </c>
      <c r="D510">
        <v>3.7035999999999996E-3</v>
      </c>
      <c r="E510">
        <v>-99</v>
      </c>
      <c r="F510" t="s">
        <v>38</v>
      </c>
      <c r="G510" t="s">
        <v>285</v>
      </c>
    </row>
    <row r="511" spans="1:7" x14ac:dyDescent="0.3">
      <c r="A511">
        <v>195284</v>
      </c>
      <c r="B511" s="16">
        <v>2442</v>
      </c>
      <c r="C511" s="9" t="s">
        <v>327</v>
      </c>
      <c r="D511">
        <v>1.3632399999999999E-2</v>
      </c>
      <c r="E511">
        <v>-99</v>
      </c>
      <c r="F511" t="s">
        <v>38</v>
      </c>
      <c r="G511" t="s">
        <v>285</v>
      </c>
    </row>
    <row r="512" spans="1:7" x14ac:dyDescent="0.3">
      <c r="A512">
        <v>195285</v>
      </c>
      <c r="B512" s="16">
        <v>2443</v>
      </c>
      <c r="C512" s="9" t="s">
        <v>327</v>
      </c>
      <c r="D512">
        <v>0.33734279999999994</v>
      </c>
      <c r="E512">
        <v>-99</v>
      </c>
      <c r="F512" t="s">
        <v>38</v>
      </c>
      <c r="G512" t="s">
        <v>285</v>
      </c>
    </row>
    <row r="513" spans="1:7" x14ac:dyDescent="0.3">
      <c r="A513">
        <v>195286</v>
      </c>
      <c r="B513" s="16">
        <v>903</v>
      </c>
      <c r="C513" s="9" t="s">
        <v>327</v>
      </c>
      <c r="D513">
        <v>1.2844400000000001E-2</v>
      </c>
      <c r="E513">
        <v>-99</v>
      </c>
      <c r="F513" t="s">
        <v>38</v>
      </c>
      <c r="G513" t="s">
        <v>285</v>
      </c>
    </row>
    <row r="514" spans="1:7" x14ac:dyDescent="0.3">
      <c r="A514">
        <v>195287</v>
      </c>
      <c r="B514" s="16">
        <v>849</v>
      </c>
      <c r="C514" s="9" t="s">
        <v>327</v>
      </c>
      <c r="D514">
        <v>8.1951999999999997E-3</v>
      </c>
      <c r="E514">
        <v>-99</v>
      </c>
      <c r="F514" t="s">
        <v>38</v>
      </c>
      <c r="G514" t="s">
        <v>285</v>
      </c>
    </row>
    <row r="515" spans="1:7" x14ac:dyDescent="0.3">
      <c r="A515">
        <v>195288</v>
      </c>
      <c r="B515" s="16">
        <v>862</v>
      </c>
      <c r="C515" s="9" t="s">
        <v>327</v>
      </c>
      <c r="D515">
        <v>6.9343999999999994E-3</v>
      </c>
      <c r="E515">
        <v>-99</v>
      </c>
      <c r="F515" t="s">
        <v>38</v>
      </c>
      <c r="G515" t="s">
        <v>285</v>
      </c>
    </row>
    <row r="516" spans="1:7" x14ac:dyDescent="0.3">
      <c r="A516">
        <v>195289</v>
      </c>
      <c r="B516" s="16">
        <v>2750</v>
      </c>
      <c r="C516" s="9" t="s">
        <v>327</v>
      </c>
      <c r="D516">
        <v>0.54868439999999996</v>
      </c>
      <c r="E516">
        <v>-99</v>
      </c>
      <c r="F516" t="s">
        <v>38</v>
      </c>
      <c r="G516" t="s">
        <v>285</v>
      </c>
    </row>
    <row r="517" spans="1:7" x14ac:dyDescent="0.3">
      <c r="A517">
        <v>195290</v>
      </c>
      <c r="B517" s="16">
        <v>955</v>
      </c>
      <c r="C517" s="9" t="s">
        <v>327</v>
      </c>
      <c r="D517">
        <v>10.086005999999999</v>
      </c>
      <c r="E517">
        <v>-99</v>
      </c>
      <c r="F517" t="s">
        <v>38</v>
      </c>
      <c r="G517" t="s">
        <v>285</v>
      </c>
    </row>
    <row r="518" spans="1:7" x14ac:dyDescent="0.3">
      <c r="A518">
        <v>195291</v>
      </c>
      <c r="B518" s="16">
        <v>2895</v>
      </c>
      <c r="C518" s="9" t="s">
        <v>327</v>
      </c>
      <c r="D518">
        <v>6.6192000000000004E-3</v>
      </c>
      <c r="E518">
        <v>-99</v>
      </c>
      <c r="F518" t="s">
        <v>38</v>
      </c>
      <c r="G518" t="s">
        <v>285</v>
      </c>
    </row>
    <row r="519" spans="1:7" x14ac:dyDescent="0.3">
      <c r="A519">
        <v>195292</v>
      </c>
      <c r="B519" s="16">
        <v>2445</v>
      </c>
      <c r="C519" s="9" t="s">
        <v>327</v>
      </c>
      <c r="D519">
        <v>3.9321200000000001E-2</v>
      </c>
      <c r="E519">
        <v>-99</v>
      </c>
      <c r="F519" t="s">
        <v>38</v>
      </c>
      <c r="G519" t="s">
        <v>285</v>
      </c>
    </row>
    <row r="520" spans="1:7" x14ac:dyDescent="0.3">
      <c r="A520">
        <v>195293</v>
      </c>
      <c r="B520" s="16">
        <v>2446</v>
      </c>
      <c r="C520" s="9" t="s">
        <v>327</v>
      </c>
      <c r="D520">
        <v>1.3789999999999998E-2</v>
      </c>
      <c r="E520">
        <v>-99</v>
      </c>
      <c r="F520" t="s">
        <v>38</v>
      </c>
      <c r="G520" t="s">
        <v>285</v>
      </c>
    </row>
    <row r="521" spans="1:7" x14ac:dyDescent="0.3">
      <c r="A521">
        <v>195294</v>
      </c>
      <c r="B521" s="16">
        <v>965</v>
      </c>
      <c r="C521" s="9" t="s">
        <v>327</v>
      </c>
      <c r="D521">
        <v>0.1055132</v>
      </c>
      <c r="E521">
        <v>-99</v>
      </c>
      <c r="F521" t="s">
        <v>38</v>
      </c>
      <c r="G521" t="s">
        <v>285</v>
      </c>
    </row>
    <row r="522" spans="1:7" x14ac:dyDescent="0.3">
      <c r="A522">
        <v>195295</v>
      </c>
      <c r="B522" s="16">
        <v>1632</v>
      </c>
      <c r="C522" s="9" t="s">
        <v>327</v>
      </c>
      <c r="D522">
        <v>1.6548000000000001E-3</v>
      </c>
      <c r="E522">
        <v>-99</v>
      </c>
      <c r="F522" t="s">
        <v>38</v>
      </c>
      <c r="G522" t="s">
        <v>285</v>
      </c>
    </row>
    <row r="523" spans="1:7" x14ac:dyDescent="0.3">
      <c r="A523">
        <v>195296</v>
      </c>
      <c r="B523" s="16">
        <v>2461</v>
      </c>
      <c r="C523" s="9" t="s">
        <v>327</v>
      </c>
      <c r="D523">
        <v>1.0086399999999999E-2</v>
      </c>
      <c r="E523">
        <v>-99</v>
      </c>
      <c r="F523" t="s">
        <v>38</v>
      </c>
      <c r="G523" t="s">
        <v>285</v>
      </c>
    </row>
    <row r="524" spans="1:7" x14ac:dyDescent="0.3">
      <c r="A524">
        <v>195297</v>
      </c>
      <c r="B524" s="16">
        <v>2463</v>
      </c>
      <c r="C524" s="9" t="s">
        <v>327</v>
      </c>
      <c r="D524">
        <v>1.3553599999999997E-2</v>
      </c>
      <c r="E524">
        <v>-99</v>
      </c>
      <c r="F524" t="s">
        <v>38</v>
      </c>
      <c r="G524" t="s">
        <v>285</v>
      </c>
    </row>
    <row r="525" spans="1:7" x14ac:dyDescent="0.3">
      <c r="A525">
        <v>195298</v>
      </c>
      <c r="B525" s="16">
        <v>2464</v>
      </c>
      <c r="C525" s="9" t="s">
        <v>327</v>
      </c>
      <c r="D525">
        <v>2.0487999999999999E-3</v>
      </c>
      <c r="E525">
        <v>-99</v>
      </c>
      <c r="F525" t="s">
        <v>38</v>
      </c>
      <c r="G525" t="s">
        <v>285</v>
      </c>
    </row>
    <row r="526" spans="1:7" x14ac:dyDescent="0.3">
      <c r="A526">
        <v>195299</v>
      </c>
      <c r="B526" s="16">
        <v>1713</v>
      </c>
      <c r="C526" s="9" t="s">
        <v>327</v>
      </c>
      <c r="D526">
        <v>2.6004000000000001E-3</v>
      </c>
      <c r="E526">
        <v>-99</v>
      </c>
      <c r="F526" t="s">
        <v>38</v>
      </c>
      <c r="G526" t="s">
        <v>285</v>
      </c>
    </row>
    <row r="527" spans="1:7" x14ac:dyDescent="0.3">
      <c r="A527">
        <v>195300</v>
      </c>
      <c r="B527" s="16">
        <v>2297</v>
      </c>
      <c r="C527" s="9" t="s">
        <v>327</v>
      </c>
      <c r="D527">
        <v>17.651199999999999</v>
      </c>
      <c r="E527">
        <v>-99</v>
      </c>
      <c r="F527" t="s">
        <v>38</v>
      </c>
      <c r="G527" t="s">
        <v>285</v>
      </c>
    </row>
    <row r="528" spans="1:7" x14ac:dyDescent="0.3">
      <c r="A528">
        <v>195301</v>
      </c>
      <c r="B528" s="16">
        <v>626</v>
      </c>
      <c r="C528" s="9" t="s">
        <v>328</v>
      </c>
      <c r="D528">
        <v>74.2</v>
      </c>
      <c r="E528">
        <v>6.4</v>
      </c>
      <c r="F528" t="s">
        <v>288</v>
      </c>
      <c r="G528" t="s">
        <v>284</v>
      </c>
    </row>
    <row r="529" spans="1:7" x14ac:dyDescent="0.3">
      <c r="A529">
        <v>195302</v>
      </c>
      <c r="B529" s="16">
        <v>797</v>
      </c>
      <c r="C529" s="9" t="s">
        <v>328</v>
      </c>
      <c r="D529">
        <v>1.2</v>
      </c>
      <c r="E529">
        <v>0.2</v>
      </c>
      <c r="F529" t="s">
        <v>288</v>
      </c>
      <c r="G529" t="s">
        <v>284</v>
      </c>
    </row>
    <row r="530" spans="1:7" x14ac:dyDescent="0.3">
      <c r="A530">
        <v>195303</v>
      </c>
      <c r="B530" s="16">
        <v>337</v>
      </c>
      <c r="C530" s="9" t="s">
        <v>328</v>
      </c>
      <c r="D530">
        <v>0.17</v>
      </c>
      <c r="E530">
        <v>0.01</v>
      </c>
      <c r="F530" t="s">
        <v>288</v>
      </c>
      <c r="G530" s="15" t="s">
        <v>286</v>
      </c>
    </row>
    <row r="531" spans="1:7" x14ac:dyDescent="0.3">
      <c r="A531">
        <v>195304</v>
      </c>
      <c r="B531" s="16">
        <v>613</v>
      </c>
      <c r="C531" s="9" t="s">
        <v>328</v>
      </c>
      <c r="D531">
        <v>0.26</v>
      </c>
      <c r="E531">
        <v>0.01</v>
      </c>
      <c r="F531" t="s">
        <v>288</v>
      </c>
      <c r="G531" s="15" t="s">
        <v>286</v>
      </c>
    </row>
    <row r="532" spans="1:7" x14ac:dyDescent="0.3">
      <c r="A532">
        <v>195305</v>
      </c>
      <c r="B532" s="16">
        <v>699</v>
      </c>
      <c r="C532" s="9" t="s">
        <v>328</v>
      </c>
      <c r="D532">
        <v>0.18</v>
      </c>
      <c r="E532">
        <v>0.01</v>
      </c>
      <c r="F532" t="s">
        <v>288</v>
      </c>
      <c r="G532" s="15" t="s">
        <v>286</v>
      </c>
    </row>
    <row r="533" spans="1:7" x14ac:dyDescent="0.3">
      <c r="A533">
        <v>195306</v>
      </c>
      <c r="B533" s="16">
        <v>784</v>
      </c>
      <c r="C533" s="9" t="s">
        <v>328</v>
      </c>
      <c r="D533">
        <v>0.06</v>
      </c>
      <c r="E533">
        <v>0.01</v>
      </c>
      <c r="F533" t="s">
        <v>288</v>
      </c>
      <c r="G533" s="15" t="s">
        <v>286</v>
      </c>
    </row>
    <row r="534" spans="1:7" x14ac:dyDescent="0.3">
      <c r="A534">
        <v>195307</v>
      </c>
      <c r="B534" s="16">
        <v>694</v>
      </c>
      <c r="C534" s="9" t="s">
        <v>328</v>
      </c>
      <c r="D534">
        <v>8.0000000000000002E-3</v>
      </c>
      <c r="E534">
        <v>1E-3</v>
      </c>
      <c r="F534" t="s">
        <v>288</v>
      </c>
      <c r="G534" t="s">
        <v>287</v>
      </c>
    </row>
    <row r="535" spans="1:7" x14ac:dyDescent="0.3">
      <c r="A535">
        <v>195308</v>
      </c>
      <c r="B535" s="16">
        <v>700</v>
      </c>
      <c r="C535" s="9" t="s">
        <v>328</v>
      </c>
      <c r="D535">
        <v>8.1000000000000003E-2</v>
      </c>
      <c r="E535">
        <v>2E-3</v>
      </c>
      <c r="F535" t="s">
        <v>288</v>
      </c>
      <c r="G535" t="s">
        <v>287</v>
      </c>
    </row>
    <row r="536" spans="1:7" x14ac:dyDescent="0.3">
      <c r="A536">
        <v>195309</v>
      </c>
      <c r="B536" s="16">
        <v>795</v>
      </c>
      <c r="C536" s="9" t="s">
        <v>328</v>
      </c>
      <c r="D536">
        <v>0.16400000000000001</v>
      </c>
      <c r="E536">
        <v>3.0000000000000001E-3</v>
      </c>
      <c r="F536" t="s">
        <v>288</v>
      </c>
      <c r="G536" t="s">
        <v>287</v>
      </c>
    </row>
    <row r="537" spans="1:7" x14ac:dyDescent="0.3">
      <c r="A537">
        <v>195310</v>
      </c>
      <c r="B537" s="16">
        <v>669</v>
      </c>
      <c r="C537" s="9" t="s">
        <v>328</v>
      </c>
      <c r="D537">
        <v>0.2</v>
      </c>
      <c r="E537">
        <v>3.0000000000000001E-3</v>
      </c>
      <c r="F537" t="s">
        <v>288</v>
      </c>
      <c r="G537" t="s">
        <v>287</v>
      </c>
    </row>
    <row r="538" spans="1:7" x14ac:dyDescent="0.3">
      <c r="A538">
        <v>195311</v>
      </c>
      <c r="B538" s="16">
        <v>778</v>
      </c>
      <c r="C538" s="9" t="s">
        <v>328</v>
      </c>
      <c r="D538">
        <v>2.7E-2</v>
      </c>
      <c r="E538">
        <v>1E-3</v>
      </c>
      <c r="F538" t="s">
        <v>288</v>
      </c>
      <c r="G538" t="s">
        <v>287</v>
      </c>
    </row>
    <row r="539" spans="1:7" x14ac:dyDescent="0.3">
      <c r="A539">
        <v>195312</v>
      </c>
      <c r="B539" s="16">
        <v>329</v>
      </c>
      <c r="C539" s="9" t="s">
        <v>328</v>
      </c>
      <c r="D539">
        <v>5.0000000000000001E-3</v>
      </c>
      <c r="E539">
        <v>-99</v>
      </c>
      <c r="F539" t="s">
        <v>38</v>
      </c>
      <c r="G539" t="s">
        <v>287</v>
      </c>
    </row>
    <row r="540" spans="1:7" x14ac:dyDescent="0.3">
      <c r="A540">
        <v>195313</v>
      </c>
      <c r="B540" s="16">
        <v>810</v>
      </c>
      <c r="C540" s="9" t="s">
        <v>328</v>
      </c>
      <c r="D540">
        <v>2E-3</v>
      </c>
      <c r="E540">
        <v>2.0000000000000001E-4</v>
      </c>
      <c r="F540" t="s">
        <v>288</v>
      </c>
      <c r="G540" t="s">
        <v>287</v>
      </c>
    </row>
    <row r="541" spans="1:7" x14ac:dyDescent="0.3">
      <c r="A541">
        <v>195314</v>
      </c>
      <c r="B541" s="16">
        <v>689</v>
      </c>
      <c r="C541" s="9" t="s">
        <v>328</v>
      </c>
      <c r="D541">
        <v>1E-3</v>
      </c>
      <c r="E541">
        <v>2.0000000000000001E-4</v>
      </c>
      <c r="F541" t="s">
        <v>288</v>
      </c>
      <c r="G541" t="s">
        <v>287</v>
      </c>
    </row>
    <row r="542" spans="1:7" x14ac:dyDescent="0.3">
      <c r="A542">
        <v>195315</v>
      </c>
      <c r="B542" s="16">
        <v>520</v>
      </c>
      <c r="C542" s="9" t="s">
        <v>328</v>
      </c>
      <c r="D542">
        <v>3.0000000000000001E-3</v>
      </c>
      <c r="E542">
        <v>-99</v>
      </c>
      <c r="F542" t="s">
        <v>38</v>
      </c>
      <c r="G542" t="s">
        <v>287</v>
      </c>
    </row>
    <row r="543" spans="1:7" x14ac:dyDescent="0.3">
      <c r="A543">
        <v>195316</v>
      </c>
      <c r="B543" s="16">
        <v>1042</v>
      </c>
      <c r="C543" s="9" t="s">
        <v>328</v>
      </c>
      <c r="D543">
        <v>6.0844000000000002E-3</v>
      </c>
      <c r="E543">
        <v>-99</v>
      </c>
      <c r="F543" t="s">
        <v>38</v>
      </c>
      <c r="G543" t="s">
        <v>285</v>
      </c>
    </row>
    <row r="544" spans="1:7" x14ac:dyDescent="0.3">
      <c r="A544">
        <v>195317</v>
      </c>
      <c r="B544" s="16">
        <v>1595</v>
      </c>
      <c r="C544" s="9" t="s">
        <v>328</v>
      </c>
      <c r="D544">
        <v>1.03138E-2</v>
      </c>
      <c r="E544">
        <v>-99</v>
      </c>
      <c r="F544" t="s">
        <v>38</v>
      </c>
      <c r="G544" t="s">
        <v>285</v>
      </c>
    </row>
    <row r="545" spans="1:7" x14ac:dyDescent="0.3">
      <c r="A545">
        <v>195318</v>
      </c>
      <c r="B545" s="16">
        <v>1596</v>
      </c>
      <c r="C545" s="9" t="s">
        <v>328</v>
      </c>
      <c r="D545">
        <v>1.4320600000000001E-2</v>
      </c>
      <c r="E545">
        <v>-99</v>
      </c>
      <c r="F545" t="s">
        <v>38</v>
      </c>
      <c r="G545" t="s">
        <v>285</v>
      </c>
    </row>
    <row r="546" spans="1:7" x14ac:dyDescent="0.3">
      <c r="A546">
        <v>195319</v>
      </c>
      <c r="B546" s="16">
        <v>1597</v>
      </c>
      <c r="C546" s="9" t="s">
        <v>328</v>
      </c>
      <c r="D546">
        <v>1.94404E-2</v>
      </c>
      <c r="E546">
        <v>-99</v>
      </c>
      <c r="F546" t="s">
        <v>38</v>
      </c>
      <c r="G546" t="s">
        <v>285</v>
      </c>
    </row>
    <row r="547" spans="1:7" x14ac:dyDescent="0.3">
      <c r="A547">
        <v>195320</v>
      </c>
      <c r="B547" s="16">
        <v>1598</v>
      </c>
      <c r="C547" s="9" t="s">
        <v>328</v>
      </c>
      <c r="D547">
        <v>6.6037999999999999E-3</v>
      </c>
      <c r="E547">
        <v>-99</v>
      </c>
      <c r="F547" t="s">
        <v>38</v>
      </c>
      <c r="G547" t="s">
        <v>285</v>
      </c>
    </row>
    <row r="548" spans="1:7" x14ac:dyDescent="0.3">
      <c r="A548">
        <v>195321</v>
      </c>
      <c r="B548" s="16">
        <v>1599</v>
      </c>
      <c r="C548" s="9" t="s">
        <v>328</v>
      </c>
      <c r="D548">
        <v>3.6358000000000002E-3</v>
      </c>
      <c r="E548">
        <v>-99</v>
      </c>
      <c r="F548" t="s">
        <v>38</v>
      </c>
      <c r="G548" t="s">
        <v>285</v>
      </c>
    </row>
    <row r="549" spans="1:7" x14ac:dyDescent="0.3">
      <c r="A549">
        <v>195322</v>
      </c>
      <c r="B549" s="16">
        <v>1600</v>
      </c>
      <c r="C549" s="9" t="s">
        <v>328</v>
      </c>
      <c r="D549">
        <v>8.9040000000000007E-4</v>
      </c>
      <c r="E549">
        <v>-99</v>
      </c>
      <c r="F549" t="s">
        <v>38</v>
      </c>
      <c r="G549" t="s">
        <v>285</v>
      </c>
    </row>
    <row r="550" spans="1:7" x14ac:dyDescent="0.3">
      <c r="A550">
        <v>195323</v>
      </c>
      <c r="B550" s="16">
        <v>2375</v>
      </c>
      <c r="C550" s="9" t="s">
        <v>328</v>
      </c>
      <c r="D550">
        <v>6.0844000000000002E-3</v>
      </c>
      <c r="E550">
        <v>-99</v>
      </c>
      <c r="F550" t="s">
        <v>38</v>
      </c>
      <c r="G550" t="s">
        <v>285</v>
      </c>
    </row>
    <row r="551" spans="1:7" x14ac:dyDescent="0.3">
      <c r="A551">
        <v>195324</v>
      </c>
      <c r="B551" s="16">
        <v>2376</v>
      </c>
      <c r="C551" s="9" t="s">
        <v>328</v>
      </c>
      <c r="D551">
        <v>9.7202E-3</v>
      </c>
      <c r="E551">
        <v>-99</v>
      </c>
      <c r="F551" t="s">
        <v>38</v>
      </c>
      <c r="G551" t="s">
        <v>285</v>
      </c>
    </row>
    <row r="552" spans="1:7" x14ac:dyDescent="0.3">
      <c r="A552">
        <v>195325</v>
      </c>
      <c r="B552" s="16">
        <v>2377</v>
      </c>
      <c r="C552" s="9" t="s">
        <v>328</v>
      </c>
      <c r="D552">
        <v>1.8030600000000001E-2</v>
      </c>
      <c r="E552">
        <v>-99</v>
      </c>
      <c r="F552" t="s">
        <v>38</v>
      </c>
      <c r="G552" t="s">
        <v>285</v>
      </c>
    </row>
    <row r="553" spans="1:7" x14ac:dyDescent="0.3">
      <c r="A553">
        <v>195326</v>
      </c>
      <c r="B553" s="16">
        <v>2378</v>
      </c>
      <c r="C553" s="9" t="s">
        <v>328</v>
      </c>
      <c r="D553">
        <v>5.6095200000000005E-2</v>
      </c>
      <c r="E553">
        <v>-99</v>
      </c>
      <c r="F553" t="s">
        <v>38</v>
      </c>
      <c r="G553" t="s">
        <v>285</v>
      </c>
    </row>
    <row r="554" spans="1:7" x14ac:dyDescent="0.3">
      <c r="A554">
        <v>195327</v>
      </c>
      <c r="B554" s="16">
        <v>2379</v>
      </c>
      <c r="C554" s="9" t="s">
        <v>328</v>
      </c>
      <c r="D554">
        <v>1.8104800000000001E-2</v>
      </c>
      <c r="E554">
        <v>-99</v>
      </c>
      <c r="F554" t="s">
        <v>38</v>
      </c>
      <c r="G554" t="s">
        <v>285</v>
      </c>
    </row>
    <row r="555" spans="1:7" x14ac:dyDescent="0.3">
      <c r="A555">
        <v>195328</v>
      </c>
      <c r="B555" s="16">
        <v>2380</v>
      </c>
      <c r="C555" s="9" t="s">
        <v>328</v>
      </c>
      <c r="D555">
        <v>1.5878799999999998E-2</v>
      </c>
      <c r="E555">
        <v>-99</v>
      </c>
      <c r="F555" t="s">
        <v>38</v>
      </c>
      <c r="G555" t="s">
        <v>285</v>
      </c>
    </row>
    <row r="556" spans="1:7" x14ac:dyDescent="0.3">
      <c r="A556">
        <v>195329</v>
      </c>
      <c r="B556" s="16">
        <v>2381</v>
      </c>
      <c r="C556" s="9" t="s">
        <v>328</v>
      </c>
      <c r="D556">
        <v>7.7910000000000002E-3</v>
      </c>
      <c r="E556">
        <v>-99</v>
      </c>
      <c r="F556" t="s">
        <v>38</v>
      </c>
      <c r="G556" t="s">
        <v>285</v>
      </c>
    </row>
    <row r="557" spans="1:7" x14ac:dyDescent="0.3">
      <c r="A557">
        <v>195330</v>
      </c>
      <c r="B557" s="16">
        <v>2382</v>
      </c>
      <c r="C557" s="9" t="s">
        <v>328</v>
      </c>
      <c r="D557">
        <v>2.0627599999999999E-2</v>
      </c>
      <c r="E557">
        <v>-99</v>
      </c>
      <c r="F557" t="s">
        <v>38</v>
      </c>
      <c r="G557" t="s">
        <v>285</v>
      </c>
    </row>
    <row r="558" spans="1:7" x14ac:dyDescent="0.3">
      <c r="A558">
        <v>195331</v>
      </c>
      <c r="B558" s="16">
        <v>2862</v>
      </c>
      <c r="C558" s="9" t="s">
        <v>328</v>
      </c>
      <c r="D558">
        <v>4.6004000000000001E-3</v>
      </c>
      <c r="E558">
        <v>-99</v>
      </c>
      <c r="F558" t="s">
        <v>38</v>
      </c>
      <c r="G558" t="s">
        <v>285</v>
      </c>
    </row>
    <row r="559" spans="1:7" x14ac:dyDescent="0.3">
      <c r="A559">
        <v>195332</v>
      </c>
      <c r="B559" s="16">
        <v>2863</v>
      </c>
      <c r="C559" s="9" t="s">
        <v>328</v>
      </c>
      <c r="D559">
        <v>1.23914E-2</v>
      </c>
      <c r="E559">
        <v>-99</v>
      </c>
      <c r="F559" t="s">
        <v>38</v>
      </c>
      <c r="G559" t="s">
        <v>285</v>
      </c>
    </row>
    <row r="560" spans="1:7" x14ac:dyDescent="0.3">
      <c r="A560">
        <v>195333</v>
      </c>
      <c r="B560" s="16">
        <v>2864</v>
      </c>
      <c r="C560" s="9" t="s">
        <v>328</v>
      </c>
      <c r="D560">
        <v>8.6072000000000006E-3</v>
      </c>
      <c r="E560">
        <v>-99</v>
      </c>
      <c r="F560" t="s">
        <v>38</v>
      </c>
      <c r="G560" t="s">
        <v>285</v>
      </c>
    </row>
    <row r="561" spans="1:7" x14ac:dyDescent="0.3">
      <c r="A561">
        <v>195334</v>
      </c>
      <c r="B561" s="16">
        <v>2934</v>
      </c>
      <c r="C561" s="9" t="s">
        <v>328</v>
      </c>
      <c r="D561">
        <v>1.29108E-2</v>
      </c>
      <c r="E561">
        <v>-99</v>
      </c>
      <c r="F561" t="s">
        <v>38</v>
      </c>
      <c r="G561" t="s">
        <v>285</v>
      </c>
    </row>
    <row r="562" spans="1:7" x14ac:dyDescent="0.3">
      <c r="A562">
        <v>195335</v>
      </c>
      <c r="B562" s="16">
        <v>2865</v>
      </c>
      <c r="C562" s="9" t="s">
        <v>328</v>
      </c>
      <c r="D562">
        <v>1.31334E-2</v>
      </c>
      <c r="E562">
        <v>-99</v>
      </c>
      <c r="F562" t="s">
        <v>38</v>
      </c>
      <c r="G562" t="s">
        <v>285</v>
      </c>
    </row>
    <row r="563" spans="1:7" x14ac:dyDescent="0.3">
      <c r="A563">
        <v>195336</v>
      </c>
      <c r="B563" s="16">
        <v>2866</v>
      </c>
      <c r="C563" s="9" t="s">
        <v>328</v>
      </c>
      <c r="D563">
        <v>2.9531600000000002E-2</v>
      </c>
      <c r="E563">
        <v>-99</v>
      </c>
      <c r="F563" t="s">
        <v>38</v>
      </c>
      <c r="G563" t="s">
        <v>285</v>
      </c>
    </row>
    <row r="564" spans="1:7" x14ac:dyDescent="0.3">
      <c r="A564">
        <v>195337</v>
      </c>
      <c r="B564" s="16">
        <v>2867</v>
      </c>
      <c r="C564" s="9" t="s">
        <v>328</v>
      </c>
      <c r="D564">
        <v>3.0051000000000001E-2</v>
      </c>
      <c r="E564">
        <v>-99</v>
      </c>
      <c r="F564" t="s">
        <v>38</v>
      </c>
      <c r="G564" t="s">
        <v>285</v>
      </c>
    </row>
    <row r="565" spans="1:7" x14ac:dyDescent="0.3">
      <c r="A565">
        <v>195338</v>
      </c>
      <c r="B565" s="16">
        <v>2868</v>
      </c>
      <c r="C565" s="9" t="s">
        <v>328</v>
      </c>
      <c r="D565">
        <v>1.1055799999999999E-2</v>
      </c>
      <c r="E565">
        <v>-99</v>
      </c>
      <c r="F565" t="s">
        <v>38</v>
      </c>
      <c r="G565" t="s">
        <v>285</v>
      </c>
    </row>
    <row r="566" spans="1:7" x14ac:dyDescent="0.3">
      <c r="A566">
        <v>195339</v>
      </c>
      <c r="B566" s="16">
        <v>2869</v>
      </c>
      <c r="C566" s="9" t="s">
        <v>328</v>
      </c>
      <c r="D566">
        <v>2.2260000000000001E-3</v>
      </c>
      <c r="E566">
        <v>-99</v>
      </c>
      <c r="F566" t="s">
        <v>38</v>
      </c>
      <c r="G566" t="s">
        <v>285</v>
      </c>
    </row>
    <row r="567" spans="1:7" x14ac:dyDescent="0.3">
      <c r="A567">
        <v>195340</v>
      </c>
      <c r="B567" s="16">
        <v>1619</v>
      </c>
      <c r="C567" s="9" t="s">
        <v>328</v>
      </c>
      <c r="D567">
        <v>1.0388000000000001E-3</v>
      </c>
      <c r="E567">
        <v>-99</v>
      </c>
      <c r="F567" t="s">
        <v>38</v>
      </c>
      <c r="G567" t="s">
        <v>285</v>
      </c>
    </row>
    <row r="568" spans="1:7" x14ac:dyDescent="0.3">
      <c r="A568">
        <v>195341</v>
      </c>
      <c r="B568" s="16">
        <v>954</v>
      </c>
      <c r="C568" s="9" t="s">
        <v>328</v>
      </c>
      <c r="D568">
        <v>8.3104000000000008E-3</v>
      </c>
      <c r="E568">
        <v>-99</v>
      </c>
      <c r="F568" t="s">
        <v>38</v>
      </c>
      <c r="G568" t="s">
        <v>285</v>
      </c>
    </row>
    <row r="569" spans="1:7" x14ac:dyDescent="0.3">
      <c r="A569">
        <v>195342</v>
      </c>
      <c r="B569" s="16">
        <v>970</v>
      </c>
      <c r="C569" s="9" t="s">
        <v>328</v>
      </c>
      <c r="D569">
        <v>3.5616000000000003E-3</v>
      </c>
      <c r="E569">
        <v>-99</v>
      </c>
      <c r="F569" t="s">
        <v>38</v>
      </c>
      <c r="G569" t="s">
        <v>285</v>
      </c>
    </row>
    <row r="570" spans="1:7" x14ac:dyDescent="0.3">
      <c r="A570">
        <v>195343</v>
      </c>
      <c r="B570" s="16">
        <v>958</v>
      </c>
      <c r="C570" s="9" t="s">
        <v>328</v>
      </c>
      <c r="D570">
        <v>1.4543200000000001E-2</v>
      </c>
      <c r="E570">
        <v>-99</v>
      </c>
      <c r="F570" t="s">
        <v>38</v>
      </c>
      <c r="G570" t="s">
        <v>285</v>
      </c>
    </row>
    <row r="571" spans="1:7" x14ac:dyDescent="0.3">
      <c r="A571">
        <v>195344</v>
      </c>
      <c r="B571" s="16">
        <v>962</v>
      </c>
      <c r="C571" s="9" t="s">
        <v>328</v>
      </c>
      <c r="D571">
        <v>1.1204200000000001E-2</v>
      </c>
      <c r="E571">
        <v>-99</v>
      </c>
      <c r="F571" t="s">
        <v>38</v>
      </c>
      <c r="G571" t="s">
        <v>285</v>
      </c>
    </row>
    <row r="572" spans="1:7" x14ac:dyDescent="0.3">
      <c r="A572">
        <v>195345</v>
      </c>
      <c r="B572" s="16">
        <v>2362</v>
      </c>
      <c r="C572" s="9" t="s">
        <v>328</v>
      </c>
      <c r="D572">
        <v>0.14624820000000002</v>
      </c>
      <c r="E572">
        <v>-99</v>
      </c>
      <c r="F572" t="s">
        <v>38</v>
      </c>
      <c r="G572" t="s">
        <v>285</v>
      </c>
    </row>
    <row r="573" spans="1:7" x14ac:dyDescent="0.3">
      <c r="A573">
        <v>195346</v>
      </c>
      <c r="B573" s="16">
        <v>1620</v>
      </c>
      <c r="C573" s="9" t="s">
        <v>328</v>
      </c>
      <c r="D573">
        <v>1.4394800000000001E-2</v>
      </c>
      <c r="E573">
        <v>-99</v>
      </c>
      <c r="F573" t="s">
        <v>38</v>
      </c>
      <c r="G573" t="s">
        <v>285</v>
      </c>
    </row>
    <row r="574" spans="1:7" x14ac:dyDescent="0.3">
      <c r="A574">
        <v>195347</v>
      </c>
      <c r="B574" s="16">
        <v>966</v>
      </c>
      <c r="C574" s="9" t="s">
        <v>328</v>
      </c>
      <c r="D574">
        <v>4.5707200000000003E-2</v>
      </c>
      <c r="E574">
        <v>-99</v>
      </c>
      <c r="F574" t="s">
        <v>38</v>
      </c>
      <c r="G574" t="s">
        <v>285</v>
      </c>
    </row>
    <row r="575" spans="1:7" x14ac:dyDescent="0.3">
      <c r="A575">
        <v>195348</v>
      </c>
      <c r="B575" s="16">
        <v>959</v>
      </c>
      <c r="C575" s="9" t="s">
        <v>328</v>
      </c>
      <c r="D575">
        <v>1.0981600000000001E-2</v>
      </c>
      <c r="E575">
        <v>-99</v>
      </c>
      <c r="F575" t="s">
        <v>38</v>
      </c>
      <c r="G575" t="s">
        <v>285</v>
      </c>
    </row>
    <row r="576" spans="1:7" x14ac:dyDescent="0.3">
      <c r="A576">
        <v>195349</v>
      </c>
      <c r="B576" s="16">
        <v>944</v>
      </c>
      <c r="C576" s="9" t="s">
        <v>328</v>
      </c>
      <c r="D576">
        <v>2.3076200000000002E-2</v>
      </c>
      <c r="E576">
        <v>-99</v>
      </c>
      <c r="F576" t="s">
        <v>38</v>
      </c>
      <c r="G576" t="s">
        <v>285</v>
      </c>
    </row>
    <row r="577" spans="1:7" x14ac:dyDescent="0.3">
      <c r="A577">
        <v>195350</v>
      </c>
      <c r="B577" s="16">
        <v>2049</v>
      </c>
      <c r="C577" s="9" t="s">
        <v>328</v>
      </c>
      <c r="D577">
        <v>2.9754200000000005E-2</v>
      </c>
      <c r="E577">
        <v>-99</v>
      </c>
      <c r="F577" t="s">
        <v>38</v>
      </c>
      <c r="G577" t="s">
        <v>285</v>
      </c>
    </row>
    <row r="578" spans="1:7" x14ac:dyDescent="0.3">
      <c r="A578">
        <v>195351</v>
      </c>
      <c r="B578" s="16">
        <v>2872</v>
      </c>
      <c r="C578" s="9" t="s">
        <v>328</v>
      </c>
      <c r="D578">
        <v>0.1085546</v>
      </c>
      <c r="E578">
        <v>-99</v>
      </c>
      <c r="F578" t="s">
        <v>38</v>
      </c>
      <c r="G578" t="s">
        <v>285</v>
      </c>
    </row>
    <row r="579" spans="1:7" x14ac:dyDescent="0.3">
      <c r="A579">
        <v>195352</v>
      </c>
      <c r="B579" s="16">
        <v>972</v>
      </c>
      <c r="C579" s="9" t="s">
        <v>328</v>
      </c>
      <c r="D579">
        <v>8.1026400000000012E-2</v>
      </c>
      <c r="E579">
        <v>-99</v>
      </c>
      <c r="F579" t="s">
        <v>38</v>
      </c>
      <c r="G579" t="s">
        <v>285</v>
      </c>
    </row>
    <row r="580" spans="1:7" x14ac:dyDescent="0.3">
      <c r="A580">
        <v>195353</v>
      </c>
      <c r="B580" s="16">
        <v>971</v>
      </c>
      <c r="C580" s="9" t="s">
        <v>328</v>
      </c>
      <c r="D580">
        <v>0.73279920000000009</v>
      </c>
      <c r="E580">
        <v>-99</v>
      </c>
      <c r="F580" t="s">
        <v>38</v>
      </c>
      <c r="G580" t="s">
        <v>285</v>
      </c>
    </row>
    <row r="581" spans="1:7" x14ac:dyDescent="0.3">
      <c r="A581">
        <v>195354</v>
      </c>
      <c r="B581" s="16">
        <v>1621</v>
      </c>
      <c r="C581" s="9" t="s">
        <v>328</v>
      </c>
      <c r="D581">
        <v>1.99598E-2</v>
      </c>
      <c r="E581">
        <v>-99</v>
      </c>
      <c r="F581" t="s">
        <v>38</v>
      </c>
      <c r="G581" t="s">
        <v>285</v>
      </c>
    </row>
    <row r="582" spans="1:7" x14ac:dyDescent="0.3">
      <c r="A582">
        <v>195355</v>
      </c>
      <c r="B582" s="16">
        <v>1773</v>
      </c>
      <c r="C582" s="9" t="s">
        <v>328</v>
      </c>
      <c r="D582">
        <v>0.10076360000000001</v>
      </c>
      <c r="E582">
        <v>-99</v>
      </c>
      <c r="F582" t="s">
        <v>38</v>
      </c>
      <c r="G582" t="s">
        <v>285</v>
      </c>
    </row>
    <row r="583" spans="1:7" x14ac:dyDescent="0.3">
      <c r="A583">
        <v>195356</v>
      </c>
      <c r="B583" s="16">
        <v>1797</v>
      </c>
      <c r="C583" s="9" t="s">
        <v>328</v>
      </c>
      <c r="D583">
        <v>1.8030600000000001E-2</v>
      </c>
      <c r="E583">
        <v>-99</v>
      </c>
      <c r="F583" t="s">
        <v>38</v>
      </c>
      <c r="G583" t="s">
        <v>285</v>
      </c>
    </row>
    <row r="584" spans="1:7" x14ac:dyDescent="0.3">
      <c r="A584">
        <v>195357</v>
      </c>
      <c r="B584" s="16">
        <v>1796</v>
      </c>
      <c r="C584" s="9" t="s">
        <v>328</v>
      </c>
      <c r="D584">
        <v>2.2260000000000001E-3</v>
      </c>
      <c r="E584">
        <v>-99</v>
      </c>
      <c r="F584" t="s">
        <v>38</v>
      </c>
      <c r="G584" t="s">
        <v>285</v>
      </c>
    </row>
    <row r="585" spans="1:7" x14ac:dyDescent="0.3">
      <c r="A585">
        <v>195358</v>
      </c>
      <c r="B585" s="16">
        <v>2393</v>
      </c>
      <c r="C585" s="9" t="s">
        <v>328</v>
      </c>
      <c r="D585">
        <v>1.54336E-2</v>
      </c>
      <c r="E585">
        <v>-99</v>
      </c>
      <c r="F585" t="s">
        <v>38</v>
      </c>
      <c r="G585" t="s">
        <v>285</v>
      </c>
    </row>
    <row r="586" spans="1:7" x14ac:dyDescent="0.3">
      <c r="A586">
        <v>195359</v>
      </c>
      <c r="B586" s="16">
        <v>2857</v>
      </c>
      <c r="C586" s="9" t="s">
        <v>328</v>
      </c>
      <c r="D586">
        <v>8.3475000000000008E-2</v>
      </c>
      <c r="E586">
        <v>-99</v>
      </c>
      <c r="F586" t="s">
        <v>38</v>
      </c>
      <c r="G586" t="s">
        <v>285</v>
      </c>
    </row>
    <row r="587" spans="1:7" x14ac:dyDescent="0.3">
      <c r="A587">
        <v>195360</v>
      </c>
      <c r="B587" s="16">
        <v>2858</v>
      </c>
      <c r="C587" s="9" t="s">
        <v>328</v>
      </c>
      <c r="D587">
        <v>2.5302200000000004E-2</v>
      </c>
      <c r="E587">
        <v>-99</v>
      </c>
      <c r="F587" t="s">
        <v>38</v>
      </c>
      <c r="G587" t="s">
        <v>285</v>
      </c>
    </row>
    <row r="588" spans="1:7" x14ac:dyDescent="0.3">
      <c r="A588">
        <v>195361</v>
      </c>
      <c r="B588" s="16">
        <v>2859</v>
      </c>
      <c r="C588" s="9" t="s">
        <v>328</v>
      </c>
      <c r="D588">
        <v>8.3846000000000007E-3</v>
      </c>
      <c r="E588">
        <v>-99</v>
      </c>
      <c r="F588" t="s">
        <v>38</v>
      </c>
      <c r="G588" t="s">
        <v>285</v>
      </c>
    </row>
    <row r="589" spans="1:7" x14ac:dyDescent="0.3">
      <c r="A589">
        <v>195362</v>
      </c>
      <c r="B589" s="16">
        <v>1683</v>
      </c>
      <c r="C589" s="9" t="s">
        <v>328</v>
      </c>
      <c r="D589">
        <v>0.1184974</v>
      </c>
      <c r="E589">
        <v>-99</v>
      </c>
      <c r="F589" t="s">
        <v>38</v>
      </c>
      <c r="G589" t="s">
        <v>285</v>
      </c>
    </row>
    <row r="590" spans="1:7" x14ac:dyDescent="0.3">
      <c r="A590">
        <v>195363</v>
      </c>
      <c r="B590" s="16">
        <v>2394</v>
      </c>
      <c r="C590" s="9" t="s">
        <v>328</v>
      </c>
      <c r="D590">
        <v>5.0455999999999999E-3</v>
      </c>
      <c r="E590">
        <v>-99</v>
      </c>
      <c r="F590" t="s">
        <v>38</v>
      </c>
      <c r="G590" t="s">
        <v>285</v>
      </c>
    </row>
    <row r="591" spans="1:7" x14ac:dyDescent="0.3">
      <c r="A591">
        <v>195364</v>
      </c>
      <c r="B591" s="16">
        <v>2395</v>
      </c>
      <c r="C591" s="9" t="s">
        <v>328</v>
      </c>
      <c r="D591">
        <v>3.0570400000000001E-2</v>
      </c>
      <c r="E591">
        <v>-99</v>
      </c>
      <c r="F591" t="s">
        <v>38</v>
      </c>
      <c r="G591" t="s">
        <v>285</v>
      </c>
    </row>
    <row r="592" spans="1:7" x14ac:dyDescent="0.3">
      <c r="A592">
        <v>195365</v>
      </c>
      <c r="B592" s="16">
        <v>2396</v>
      </c>
      <c r="C592" s="9" t="s">
        <v>328</v>
      </c>
      <c r="D592">
        <v>1.0239600000000001E-2</v>
      </c>
      <c r="E592">
        <v>-99</v>
      </c>
      <c r="F592" t="s">
        <v>38</v>
      </c>
      <c r="G592" t="s">
        <v>285</v>
      </c>
    </row>
    <row r="593" spans="1:7" x14ac:dyDescent="0.3">
      <c r="A593">
        <v>195366</v>
      </c>
      <c r="B593" s="16">
        <v>2397</v>
      </c>
      <c r="C593" s="9" t="s">
        <v>328</v>
      </c>
      <c r="D593">
        <v>2.3447200000000001E-2</v>
      </c>
      <c r="E593">
        <v>-99</v>
      </c>
      <c r="F593" t="s">
        <v>38</v>
      </c>
      <c r="G593" t="s">
        <v>285</v>
      </c>
    </row>
    <row r="594" spans="1:7" x14ac:dyDescent="0.3">
      <c r="A594">
        <v>195367</v>
      </c>
      <c r="B594" s="16">
        <v>2398</v>
      </c>
      <c r="C594" s="9" t="s">
        <v>328</v>
      </c>
      <c r="D594">
        <v>7.0490000000000006E-3</v>
      </c>
      <c r="E594">
        <v>-99</v>
      </c>
      <c r="F594" t="s">
        <v>38</v>
      </c>
      <c r="G594" t="s">
        <v>285</v>
      </c>
    </row>
    <row r="595" spans="1:7" x14ac:dyDescent="0.3">
      <c r="A595">
        <v>195368</v>
      </c>
      <c r="B595" s="16">
        <v>2399</v>
      </c>
      <c r="C595" s="9" t="s">
        <v>328</v>
      </c>
      <c r="D595">
        <v>0.41871059999999999</v>
      </c>
      <c r="E595">
        <v>-99</v>
      </c>
      <c r="F595" t="s">
        <v>38</v>
      </c>
      <c r="G595" t="s">
        <v>285</v>
      </c>
    </row>
    <row r="596" spans="1:7" x14ac:dyDescent="0.3">
      <c r="A596">
        <v>195369</v>
      </c>
      <c r="B596" s="16">
        <v>2860</v>
      </c>
      <c r="C596" s="9" t="s">
        <v>328</v>
      </c>
      <c r="D596">
        <v>1.06106E-2</v>
      </c>
      <c r="E596">
        <v>-99</v>
      </c>
      <c r="F596" t="s">
        <v>38</v>
      </c>
      <c r="G596" t="s">
        <v>285</v>
      </c>
    </row>
    <row r="597" spans="1:7" x14ac:dyDescent="0.3">
      <c r="A597">
        <v>195370</v>
      </c>
      <c r="B597" s="16">
        <v>2400</v>
      </c>
      <c r="C597" s="9" t="s">
        <v>328</v>
      </c>
      <c r="D597">
        <v>3.25738E-2</v>
      </c>
      <c r="E597">
        <v>-99</v>
      </c>
      <c r="F597" t="s">
        <v>38</v>
      </c>
      <c r="G597" t="s">
        <v>285</v>
      </c>
    </row>
    <row r="598" spans="1:7" x14ac:dyDescent="0.3">
      <c r="A598">
        <v>195371</v>
      </c>
      <c r="B598" s="16">
        <v>951</v>
      </c>
      <c r="C598" s="9" t="s">
        <v>328</v>
      </c>
      <c r="D598">
        <v>1.6472400000000002E-2</v>
      </c>
      <c r="E598">
        <v>-99</v>
      </c>
      <c r="F598" t="s">
        <v>38</v>
      </c>
      <c r="G598" t="s">
        <v>285</v>
      </c>
    </row>
    <row r="599" spans="1:7" x14ac:dyDescent="0.3">
      <c r="A599">
        <v>195372</v>
      </c>
      <c r="B599" s="16">
        <v>949</v>
      </c>
      <c r="C599" s="9" t="s">
        <v>328</v>
      </c>
      <c r="D599">
        <v>6.3812000000000001E-3</v>
      </c>
      <c r="E599">
        <v>-99</v>
      </c>
      <c r="F599" t="s">
        <v>38</v>
      </c>
      <c r="G599" t="s">
        <v>285</v>
      </c>
    </row>
    <row r="600" spans="1:7" x14ac:dyDescent="0.3">
      <c r="A600">
        <v>195373</v>
      </c>
      <c r="B600" s="16">
        <v>1623</v>
      </c>
      <c r="C600" s="9" t="s">
        <v>328</v>
      </c>
      <c r="D600">
        <v>1.27624E-2</v>
      </c>
      <c r="E600">
        <v>-99</v>
      </c>
      <c r="F600" t="s">
        <v>38</v>
      </c>
      <c r="G600" t="s">
        <v>285</v>
      </c>
    </row>
    <row r="601" spans="1:7" x14ac:dyDescent="0.3">
      <c r="A601">
        <v>195374</v>
      </c>
      <c r="B601" s="16">
        <v>936</v>
      </c>
      <c r="C601" s="9" t="s">
        <v>328</v>
      </c>
      <c r="D601">
        <v>1.95146E-2</v>
      </c>
      <c r="E601">
        <v>-99</v>
      </c>
      <c r="F601" t="s">
        <v>38</v>
      </c>
      <c r="G601" t="s">
        <v>285</v>
      </c>
    </row>
    <row r="602" spans="1:7" x14ac:dyDescent="0.3">
      <c r="A602">
        <v>195375</v>
      </c>
      <c r="B602" s="16">
        <v>1624</v>
      </c>
      <c r="C602" s="9" t="s">
        <v>328</v>
      </c>
      <c r="D602">
        <v>5.7876000000000004E-3</v>
      </c>
      <c r="E602">
        <v>-99</v>
      </c>
      <c r="F602" t="s">
        <v>38</v>
      </c>
      <c r="G602" t="s">
        <v>285</v>
      </c>
    </row>
    <row r="603" spans="1:7" x14ac:dyDescent="0.3">
      <c r="A603">
        <v>195376</v>
      </c>
      <c r="B603" s="16">
        <v>2402</v>
      </c>
      <c r="C603" s="9" t="s">
        <v>328</v>
      </c>
      <c r="D603">
        <v>5.8618000000000003E-3</v>
      </c>
      <c r="E603">
        <v>-99</v>
      </c>
      <c r="F603" t="s">
        <v>38</v>
      </c>
      <c r="G603" t="s">
        <v>285</v>
      </c>
    </row>
    <row r="604" spans="1:7" x14ac:dyDescent="0.3">
      <c r="A604">
        <v>195377</v>
      </c>
      <c r="B604" s="16">
        <v>1727</v>
      </c>
      <c r="C604" s="9" t="s">
        <v>328</v>
      </c>
      <c r="D604">
        <v>4.2294000000000003E-3</v>
      </c>
      <c r="E604">
        <v>-99</v>
      </c>
      <c r="F604" t="s">
        <v>38</v>
      </c>
      <c r="G604" t="s">
        <v>285</v>
      </c>
    </row>
    <row r="605" spans="1:7" x14ac:dyDescent="0.3">
      <c r="A605">
        <v>195378</v>
      </c>
      <c r="B605" s="16">
        <v>2861</v>
      </c>
      <c r="C605" s="9" t="s">
        <v>328</v>
      </c>
      <c r="D605">
        <v>5.0455999999999999E-3</v>
      </c>
      <c r="E605">
        <v>-99</v>
      </c>
      <c r="F605" t="s">
        <v>38</v>
      </c>
      <c r="G605" t="s">
        <v>285</v>
      </c>
    </row>
    <row r="606" spans="1:7" x14ac:dyDescent="0.3">
      <c r="A606">
        <v>195379</v>
      </c>
      <c r="B606" s="16">
        <v>2403</v>
      </c>
      <c r="C606" s="9" t="s">
        <v>328</v>
      </c>
      <c r="D606">
        <v>4.9714000000000008E-3</v>
      </c>
      <c r="E606">
        <v>-99</v>
      </c>
      <c r="F606" t="s">
        <v>38</v>
      </c>
      <c r="G606" t="s">
        <v>285</v>
      </c>
    </row>
    <row r="607" spans="1:7" x14ac:dyDescent="0.3">
      <c r="A607">
        <v>195380</v>
      </c>
      <c r="B607" s="16">
        <v>2404</v>
      </c>
      <c r="C607" s="9" t="s">
        <v>328</v>
      </c>
      <c r="D607">
        <v>9.5124400000000012E-2</v>
      </c>
      <c r="E607">
        <v>-99</v>
      </c>
      <c r="F607" t="s">
        <v>38</v>
      </c>
      <c r="G607" t="s">
        <v>285</v>
      </c>
    </row>
    <row r="608" spans="1:7" x14ac:dyDescent="0.3">
      <c r="A608">
        <v>195381</v>
      </c>
      <c r="B608" s="16">
        <v>2405</v>
      </c>
      <c r="C608" s="9" t="s">
        <v>328</v>
      </c>
      <c r="D608">
        <v>1.6472400000000002E-2</v>
      </c>
      <c r="E608">
        <v>-99</v>
      </c>
      <c r="F608" t="s">
        <v>38</v>
      </c>
      <c r="G608" t="s">
        <v>285</v>
      </c>
    </row>
    <row r="609" spans="1:7" x14ac:dyDescent="0.3">
      <c r="A609">
        <v>195382</v>
      </c>
      <c r="B609" s="16">
        <v>2406</v>
      </c>
      <c r="C609" s="9" t="s">
        <v>328</v>
      </c>
      <c r="D609">
        <v>5.7134000000000004E-3</v>
      </c>
      <c r="E609">
        <v>-99</v>
      </c>
      <c r="F609" t="s">
        <v>38</v>
      </c>
      <c r="G609" t="s">
        <v>285</v>
      </c>
    </row>
    <row r="610" spans="1:7" x14ac:dyDescent="0.3">
      <c r="A610">
        <v>195383</v>
      </c>
      <c r="B610" s="16">
        <v>2874</v>
      </c>
      <c r="C610" s="9" t="s">
        <v>328</v>
      </c>
      <c r="D610">
        <v>6.9747999999999998E-3</v>
      </c>
      <c r="E610">
        <v>-99</v>
      </c>
      <c r="F610" t="s">
        <v>38</v>
      </c>
      <c r="G610" t="s">
        <v>285</v>
      </c>
    </row>
    <row r="611" spans="1:7" x14ac:dyDescent="0.3">
      <c r="A611">
        <v>195384</v>
      </c>
      <c r="B611" s="16">
        <v>2407</v>
      </c>
      <c r="C611" s="9" t="s">
        <v>328</v>
      </c>
      <c r="D611">
        <v>1.7066000000000002E-3</v>
      </c>
      <c r="E611">
        <v>-99</v>
      </c>
      <c r="F611" t="s">
        <v>38</v>
      </c>
      <c r="G611" t="s">
        <v>285</v>
      </c>
    </row>
    <row r="612" spans="1:7" x14ac:dyDescent="0.3">
      <c r="A612">
        <v>195385</v>
      </c>
      <c r="B612" s="16">
        <v>2159</v>
      </c>
      <c r="C612" s="9" t="s">
        <v>328</v>
      </c>
      <c r="D612">
        <v>3.5616000000000003E-3</v>
      </c>
      <c r="E612">
        <v>-99</v>
      </c>
      <c r="F612" t="s">
        <v>38</v>
      </c>
      <c r="G612" t="s">
        <v>285</v>
      </c>
    </row>
    <row r="613" spans="1:7" x14ac:dyDescent="0.3">
      <c r="A613">
        <v>195386</v>
      </c>
      <c r="B613" s="16">
        <v>2408</v>
      </c>
      <c r="C613" s="9" t="s">
        <v>328</v>
      </c>
      <c r="D613">
        <v>3.1906E-3</v>
      </c>
      <c r="E613">
        <v>-99</v>
      </c>
      <c r="F613" t="s">
        <v>38</v>
      </c>
      <c r="G613" t="s">
        <v>285</v>
      </c>
    </row>
    <row r="614" spans="1:7" x14ac:dyDescent="0.3">
      <c r="A614">
        <v>195387</v>
      </c>
      <c r="B614" s="16">
        <v>2877</v>
      </c>
      <c r="C614" s="9" t="s">
        <v>328</v>
      </c>
      <c r="D614">
        <v>4.823E-3</v>
      </c>
      <c r="E614">
        <v>-99</v>
      </c>
      <c r="F614" t="s">
        <v>38</v>
      </c>
      <c r="G614" t="s">
        <v>285</v>
      </c>
    </row>
    <row r="615" spans="1:7" x14ac:dyDescent="0.3">
      <c r="A615">
        <v>195388</v>
      </c>
      <c r="B615" s="16">
        <v>2410</v>
      </c>
      <c r="C615" s="9" t="s">
        <v>328</v>
      </c>
      <c r="D615">
        <v>1.7956399999999997E-2</v>
      </c>
      <c r="E615">
        <v>-99</v>
      </c>
      <c r="F615" t="s">
        <v>38</v>
      </c>
      <c r="G615" t="s">
        <v>285</v>
      </c>
    </row>
    <row r="616" spans="1:7" x14ac:dyDescent="0.3">
      <c r="A616">
        <v>195389</v>
      </c>
      <c r="B616" s="16">
        <v>2411</v>
      </c>
      <c r="C616" s="9" t="s">
        <v>328</v>
      </c>
      <c r="D616">
        <v>1.2836599999999998E-2</v>
      </c>
      <c r="E616">
        <v>-99</v>
      </c>
      <c r="F616" t="s">
        <v>38</v>
      </c>
      <c r="G616" t="s">
        <v>285</v>
      </c>
    </row>
    <row r="617" spans="1:7" x14ac:dyDescent="0.3">
      <c r="A617">
        <v>195390</v>
      </c>
      <c r="B617" s="16">
        <v>2412</v>
      </c>
      <c r="C617" s="9" t="s">
        <v>328</v>
      </c>
      <c r="D617">
        <v>6.1586000000000002E-2</v>
      </c>
      <c r="E617">
        <v>-99</v>
      </c>
      <c r="F617" t="s">
        <v>38</v>
      </c>
      <c r="G617" t="s">
        <v>285</v>
      </c>
    </row>
    <row r="618" spans="1:7" x14ac:dyDescent="0.3">
      <c r="A618">
        <v>195391</v>
      </c>
      <c r="B618" s="16">
        <v>2413</v>
      </c>
      <c r="C618" s="9" t="s">
        <v>328</v>
      </c>
      <c r="D618">
        <v>4.3777999999999994E-3</v>
      </c>
      <c r="E618">
        <v>-99</v>
      </c>
      <c r="F618" t="s">
        <v>38</v>
      </c>
      <c r="G618" t="s">
        <v>285</v>
      </c>
    </row>
    <row r="619" spans="1:7" x14ac:dyDescent="0.3">
      <c r="A619">
        <v>195392</v>
      </c>
      <c r="B619" s="16">
        <v>2414</v>
      </c>
      <c r="C619" s="9" t="s">
        <v>328</v>
      </c>
      <c r="D619">
        <v>8.6072000000000006E-3</v>
      </c>
      <c r="E619">
        <v>-99</v>
      </c>
      <c r="F619" t="s">
        <v>38</v>
      </c>
      <c r="G619" t="s">
        <v>285</v>
      </c>
    </row>
    <row r="620" spans="1:7" x14ac:dyDescent="0.3">
      <c r="A620">
        <v>195393</v>
      </c>
      <c r="B620" s="16">
        <v>2878</v>
      </c>
      <c r="C620" s="9" t="s">
        <v>328</v>
      </c>
      <c r="D620">
        <v>4.8972000000000009E-3</v>
      </c>
      <c r="E620">
        <v>-99</v>
      </c>
      <c r="F620" t="s">
        <v>38</v>
      </c>
      <c r="G620" t="s">
        <v>285</v>
      </c>
    </row>
    <row r="621" spans="1:7" x14ac:dyDescent="0.3">
      <c r="A621">
        <v>195394</v>
      </c>
      <c r="B621" s="16">
        <v>2421</v>
      </c>
      <c r="C621" s="9" t="s">
        <v>328</v>
      </c>
      <c r="D621">
        <v>5.4908000000000005E-3</v>
      </c>
      <c r="E621">
        <v>-99</v>
      </c>
      <c r="F621" t="s">
        <v>38</v>
      </c>
      <c r="G621" t="s">
        <v>285</v>
      </c>
    </row>
    <row r="622" spans="1:7" x14ac:dyDescent="0.3">
      <c r="A622">
        <v>195395</v>
      </c>
      <c r="B622" s="16">
        <v>2881</v>
      </c>
      <c r="C622" s="9" t="s">
        <v>328</v>
      </c>
      <c r="D622">
        <v>4.6746000000000001E-3</v>
      </c>
      <c r="E622">
        <v>-99</v>
      </c>
      <c r="F622" t="s">
        <v>38</v>
      </c>
      <c r="G622" t="s">
        <v>285</v>
      </c>
    </row>
    <row r="623" spans="1:7" x14ac:dyDescent="0.3">
      <c r="A623">
        <v>195396</v>
      </c>
      <c r="B623" s="16">
        <v>2884</v>
      </c>
      <c r="C623" s="9" t="s">
        <v>328</v>
      </c>
      <c r="D623">
        <v>4.0810000000000004E-3</v>
      </c>
      <c r="E623">
        <v>-99</v>
      </c>
      <c r="F623" t="s">
        <v>38</v>
      </c>
      <c r="G623" t="s">
        <v>285</v>
      </c>
    </row>
    <row r="624" spans="1:7" x14ac:dyDescent="0.3">
      <c r="A624">
        <v>195397</v>
      </c>
      <c r="B624" s="16">
        <v>2424</v>
      </c>
      <c r="C624" s="9" t="s">
        <v>328</v>
      </c>
      <c r="D624">
        <v>8.7704399999999988E-2</v>
      </c>
      <c r="E624">
        <v>-99</v>
      </c>
      <c r="F624" t="s">
        <v>38</v>
      </c>
      <c r="G624" t="s">
        <v>285</v>
      </c>
    </row>
    <row r="625" spans="1:7" x14ac:dyDescent="0.3">
      <c r="A625">
        <v>195398</v>
      </c>
      <c r="B625" s="16">
        <v>2425</v>
      </c>
      <c r="C625" s="9" t="s">
        <v>328</v>
      </c>
      <c r="D625">
        <v>6.232800000000001E-3</v>
      </c>
      <c r="E625">
        <v>-99</v>
      </c>
      <c r="F625" t="s">
        <v>38</v>
      </c>
      <c r="G625" t="s">
        <v>285</v>
      </c>
    </row>
    <row r="626" spans="1:7" x14ac:dyDescent="0.3">
      <c r="A626">
        <v>195399</v>
      </c>
      <c r="B626" s="16">
        <v>947</v>
      </c>
      <c r="C626" s="9" t="s">
        <v>328</v>
      </c>
      <c r="D626">
        <v>1.5656199999999999E-2</v>
      </c>
      <c r="E626">
        <v>-99</v>
      </c>
      <c r="F626" t="s">
        <v>38</v>
      </c>
      <c r="G626" t="s">
        <v>285</v>
      </c>
    </row>
    <row r="627" spans="1:7" x14ac:dyDescent="0.3">
      <c r="A627">
        <v>195400</v>
      </c>
      <c r="B627" s="16">
        <v>935</v>
      </c>
      <c r="C627" s="9" t="s">
        <v>328</v>
      </c>
      <c r="D627">
        <v>3.2648E-3</v>
      </c>
      <c r="E627">
        <v>-99</v>
      </c>
      <c r="F627" t="s">
        <v>38</v>
      </c>
      <c r="G627" t="s">
        <v>285</v>
      </c>
    </row>
    <row r="628" spans="1:7" x14ac:dyDescent="0.3">
      <c r="A628">
        <v>195401</v>
      </c>
      <c r="B628" s="16">
        <v>2341</v>
      </c>
      <c r="C628" s="9" t="s">
        <v>328</v>
      </c>
      <c r="D628">
        <v>1.0388000000000001E-3</v>
      </c>
      <c r="E628">
        <v>-99</v>
      </c>
      <c r="F628" t="s">
        <v>38</v>
      </c>
      <c r="G628" t="s">
        <v>285</v>
      </c>
    </row>
    <row r="629" spans="1:7" x14ac:dyDescent="0.3">
      <c r="A629">
        <v>195402</v>
      </c>
      <c r="B629" s="16">
        <v>1752</v>
      </c>
      <c r="C629" s="9" t="s">
        <v>328</v>
      </c>
      <c r="D629">
        <v>1.31334E-2</v>
      </c>
      <c r="E629">
        <v>-99</v>
      </c>
      <c r="F629" t="s">
        <v>38</v>
      </c>
      <c r="G629" t="s">
        <v>285</v>
      </c>
    </row>
    <row r="630" spans="1:7" x14ac:dyDescent="0.3">
      <c r="A630">
        <v>195403</v>
      </c>
      <c r="B630" s="16">
        <v>2426</v>
      </c>
      <c r="C630" s="9" t="s">
        <v>328</v>
      </c>
      <c r="D630">
        <v>2.3076200000000002E-2</v>
      </c>
      <c r="E630">
        <v>-99</v>
      </c>
      <c r="F630" t="s">
        <v>38</v>
      </c>
      <c r="G630" t="s">
        <v>285</v>
      </c>
    </row>
    <row r="631" spans="1:7" x14ac:dyDescent="0.3">
      <c r="A631">
        <v>195404</v>
      </c>
      <c r="B631" s="16">
        <v>1754</v>
      </c>
      <c r="C631" s="9" t="s">
        <v>328</v>
      </c>
      <c r="D631">
        <v>2.8195999999999998E-3</v>
      </c>
      <c r="E631">
        <v>-99</v>
      </c>
      <c r="F631" t="s">
        <v>38</v>
      </c>
      <c r="G631" t="s">
        <v>285</v>
      </c>
    </row>
    <row r="632" spans="1:7" x14ac:dyDescent="0.3">
      <c r="A632">
        <v>195405</v>
      </c>
      <c r="B632" s="16">
        <v>1753</v>
      </c>
      <c r="C632" s="9" t="s">
        <v>328</v>
      </c>
      <c r="D632">
        <v>1.0388000000000001E-3</v>
      </c>
      <c r="E632">
        <v>-99</v>
      </c>
      <c r="F632" t="s">
        <v>38</v>
      </c>
      <c r="G632" t="s">
        <v>285</v>
      </c>
    </row>
    <row r="633" spans="1:7" x14ac:dyDescent="0.3">
      <c r="A633">
        <v>195406</v>
      </c>
      <c r="B633" s="16">
        <v>2427</v>
      </c>
      <c r="C633" s="9" t="s">
        <v>328</v>
      </c>
      <c r="D633">
        <v>0.2974678</v>
      </c>
      <c r="E633">
        <v>-99</v>
      </c>
      <c r="F633" t="s">
        <v>38</v>
      </c>
      <c r="G633" t="s">
        <v>285</v>
      </c>
    </row>
    <row r="634" spans="1:7" x14ac:dyDescent="0.3">
      <c r="A634">
        <v>195407</v>
      </c>
      <c r="B634" s="16">
        <v>1614</v>
      </c>
      <c r="C634" s="9" t="s">
        <v>328</v>
      </c>
      <c r="D634">
        <v>1.4988400000000002E-2</v>
      </c>
      <c r="E634">
        <v>-99</v>
      </c>
      <c r="F634" t="s">
        <v>38</v>
      </c>
      <c r="G634" t="s">
        <v>285</v>
      </c>
    </row>
    <row r="635" spans="1:7" x14ac:dyDescent="0.3">
      <c r="A635">
        <v>195408</v>
      </c>
      <c r="B635" s="16">
        <v>1634</v>
      </c>
      <c r="C635" s="9" t="s">
        <v>328</v>
      </c>
      <c r="D635">
        <v>1.1373376000000002</v>
      </c>
      <c r="E635">
        <v>-99</v>
      </c>
      <c r="F635" t="s">
        <v>38</v>
      </c>
      <c r="G635" t="s">
        <v>285</v>
      </c>
    </row>
    <row r="636" spans="1:7" x14ac:dyDescent="0.3">
      <c r="A636">
        <v>195409</v>
      </c>
      <c r="B636" s="16">
        <v>2428</v>
      </c>
      <c r="C636" s="9" t="s">
        <v>328</v>
      </c>
      <c r="D636">
        <v>1.9292E-2</v>
      </c>
      <c r="E636">
        <v>-99</v>
      </c>
      <c r="F636" t="s">
        <v>38</v>
      </c>
      <c r="G636" t="s">
        <v>285</v>
      </c>
    </row>
    <row r="637" spans="1:7" x14ac:dyDescent="0.3">
      <c r="A637">
        <v>195410</v>
      </c>
      <c r="B637" s="16">
        <v>1635</v>
      </c>
      <c r="C637" s="9" t="s">
        <v>328</v>
      </c>
      <c r="D637">
        <v>0.19210380000000002</v>
      </c>
      <c r="E637">
        <v>-99</v>
      </c>
      <c r="F637" t="s">
        <v>38</v>
      </c>
      <c r="G637" t="s">
        <v>285</v>
      </c>
    </row>
    <row r="638" spans="1:7" x14ac:dyDescent="0.3">
      <c r="A638">
        <v>195411</v>
      </c>
      <c r="B638" s="16">
        <v>934</v>
      </c>
      <c r="C638" s="9" t="s">
        <v>328</v>
      </c>
      <c r="D638">
        <v>0.2716462</v>
      </c>
      <c r="E638">
        <v>-99</v>
      </c>
      <c r="F638" t="s">
        <v>38</v>
      </c>
      <c r="G638" t="s">
        <v>285</v>
      </c>
    </row>
    <row r="639" spans="1:7" x14ac:dyDescent="0.3">
      <c r="A639">
        <v>195412</v>
      </c>
      <c r="B639" s="16">
        <v>1616</v>
      </c>
      <c r="C639" s="9" t="s">
        <v>328</v>
      </c>
      <c r="D639">
        <v>0.1217622</v>
      </c>
      <c r="E639">
        <v>-99</v>
      </c>
      <c r="F639" t="s">
        <v>38</v>
      </c>
      <c r="G639" t="s">
        <v>285</v>
      </c>
    </row>
    <row r="640" spans="1:7" x14ac:dyDescent="0.3">
      <c r="A640">
        <v>195413</v>
      </c>
      <c r="B640" s="16">
        <v>1763</v>
      </c>
      <c r="C640" s="9" t="s">
        <v>328</v>
      </c>
      <c r="D640">
        <v>0.7131362</v>
      </c>
      <c r="E640">
        <v>-99</v>
      </c>
      <c r="F640" t="s">
        <v>38</v>
      </c>
      <c r="G640" t="s">
        <v>285</v>
      </c>
    </row>
    <row r="641" spans="1:7" x14ac:dyDescent="0.3">
      <c r="A641">
        <v>195414</v>
      </c>
      <c r="B641" s="16">
        <v>1615</v>
      </c>
      <c r="C641" s="9" t="s">
        <v>328</v>
      </c>
      <c r="D641">
        <v>2.4666306000000002</v>
      </c>
      <c r="E641">
        <v>-99</v>
      </c>
      <c r="F641" t="s">
        <v>38</v>
      </c>
      <c r="G641" t="s">
        <v>285</v>
      </c>
    </row>
    <row r="642" spans="1:7" x14ac:dyDescent="0.3">
      <c r="A642">
        <v>195415</v>
      </c>
      <c r="B642" s="16">
        <v>969</v>
      </c>
      <c r="C642" s="9" t="s">
        <v>328</v>
      </c>
      <c r="D642">
        <v>6.1437599999999995E-2</v>
      </c>
      <c r="E642">
        <v>-99</v>
      </c>
      <c r="F642" t="s">
        <v>38</v>
      </c>
      <c r="G642" t="s">
        <v>285</v>
      </c>
    </row>
    <row r="643" spans="1:7" x14ac:dyDescent="0.3">
      <c r="A643">
        <v>195416</v>
      </c>
      <c r="B643" s="16">
        <v>1764</v>
      </c>
      <c r="C643" s="9" t="s">
        <v>328</v>
      </c>
      <c r="D643">
        <v>0.37307759999999995</v>
      </c>
      <c r="E643">
        <v>-99</v>
      </c>
      <c r="F643" t="s">
        <v>38</v>
      </c>
      <c r="G643" t="s">
        <v>285</v>
      </c>
    </row>
    <row r="644" spans="1:7" x14ac:dyDescent="0.3">
      <c r="A644">
        <v>195417</v>
      </c>
      <c r="B644" s="16">
        <v>1765</v>
      </c>
      <c r="C644" s="9" t="s">
        <v>328</v>
      </c>
      <c r="D644">
        <v>0.34911100000000006</v>
      </c>
      <c r="E644">
        <v>-99</v>
      </c>
      <c r="F644" t="s">
        <v>38</v>
      </c>
      <c r="G644" t="s">
        <v>285</v>
      </c>
    </row>
    <row r="645" spans="1:7" x14ac:dyDescent="0.3">
      <c r="A645">
        <v>195418</v>
      </c>
      <c r="B645" s="16">
        <v>2429</v>
      </c>
      <c r="C645" s="9" t="s">
        <v>328</v>
      </c>
      <c r="D645">
        <v>0.61163060000000002</v>
      </c>
      <c r="E645">
        <v>-99</v>
      </c>
      <c r="F645" t="s">
        <v>38</v>
      </c>
      <c r="G645" t="s">
        <v>285</v>
      </c>
    </row>
    <row r="646" spans="1:7" x14ac:dyDescent="0.3">
      <c r="A646">
        <v>195419</v>
      </c>
      <c r="B646" s="16">
        <v>2430</v>
      </c>
      <c r="C646" s="9" t="s">
        <v>328</v>
      </c>
      <c r="D646">
        <v>0.58180220000000005</v>
      </c>
      <c r="E646">
        <v>-99</v>
      </c>
      <c r="F646" t="s">
        <v>38</v>
      </c>
      <c r="G646" t="s">
        <v>285</v>
      </c>
    </row>
    <row r="647" spans="1:7" x14ac:dyDescent="0.3">
      <c r="A647">
        <v>195420</v>
      </c>
      <c r="B647" s="16">
        <v>2910</v>
      </c>
      <c r="C647" s="9" t="s">
        <v>328</v>
      </c>
      <c r="D647">
        <v>2.0811615999999997</v>
      </c>
      <c r="E647">
        <v>-99</v>
      </c>
      <c r="F647" t="s">
        <v>38</v>
      </c>
      <c r="G647" t="s">
        <v>285</v>
      </c>
    </row>
    <row r="648" spans="1:7" x14ac:dyDescent="0.3">
      <c r="A648">
        <v>195421</v>
      </c>
      <c r="B648" s="16">
        <v>2662</v>
      </c>
      <c r="C648" s="9" t="s">
        <v>328</v>
      </c>
      <c r="D648">
        <v>0.2271262</v>
      </c>
      <c r="E648">
        <v>-99</v>
      </c>
      <c r="F648" t="s">
        <v>38</v>
      </c>
      <c r="G648" t="s">
        <v>285</v>
      </c>
    </row>
    <row r="649" spans="1:7" x14ac:dyDescent="0.3">
      <c r="A649">
        <v>195422</v>
      </c>
      <c r="B649" s="16">
        <v>968</v>
      </c>
      <c r="C649" s="9" t="s">
        <v>328</v>
      </c>
      <c r="D649">
        <v>2.3576308000000004</v>
      </c>
      <c r="E649">
        <v>-99</v>
      </c>
      <c r="F649" t="s">
        <v>38</v>
      </c>
      <c r="G649" t="s">
        <v>285</v>
      </c>
    </row>
    <row r="650" spans="1:7" x14ac:dyDescent="0.3">
      <c r="A650">
        <v>195423</v>
      </c>
      <c r="B650" s="16">
        <v>1645</v>
      </c>
      <c r="C650" s="9" t="s">
        <v>328</v>
      </c>
      <c r="D650">
        <v>0.92238019999999998</v>
      </c>
      <c r="E650">
        <v>-99</v>
      </c>
      <c r="F650" t="s">
        <v>38</v>
      </c>
      <c r="G650" t="s">
        <v>285</v>
      </c>
    </row>
    <row r="651" spans="1:7" x14ac:dyDescent="0.3">
      <c r="A651">
        <v>195424</v>
      </c>
      <c r="B651" s="16">
        <v>1768</v>
      </c>
      <c r="C651" s="9" t="s">
        <v>328</v>
      </c>
      <c r="D651">
        <v>2.7330086000000002</v>
      </c>
      <c r="E651">
        <v>-99</v>
      </c>
      <c r="F651" t="s">
        <v>38</v>
      </c>
      <c r="G651" t="s">
        <v>285</v>
      </c>
    </row>
    <row r="652" spans="1:7" x14ac:dyDescent="0.3">
      <c r="A652">
        <v>195425</v>
      </c>
      <c r="B652" s="16">
        <v>1778</v>
      </c>
      <c r="C652" s="9" t="s">
        <v>328</v>
      </c>
      <c r="D652">
        <v>0.21280560000000001</v>
      </c>
      <c r="E652">
        <v>-99</v>
      </c>
      <c r="F652" t="s">
        <v>38</v>
      </c>
      <c r="G652" t="s">
        <v>285</v>
      </c>
    </row>
    <row r="653" spans="1:7" x14ac:dyDescent="0.3">
      <c r="A653">
        <v>195426</v>
      </c>
      <c r="B653" s="16">
        <v>1780</v>
      </c>
      <c r="C653" s="9" t="s">
        <v>328</v>
      </c>
      <c r="D653">
        <v>1.2795790000000002</v>
      </c>
      <c r="E653">
        <v>-99</v>
      </c>
      <c r="F653" t="s">
        <v>38</v>
      </c>
      <c r="G653" t="s">
        <v>285</v>
      </c>
    </row>
    <row r="654" spans="1:7" x14ac:dyDescent="0.3">
      <c r="A654">
        <v>195427</v>
      </c>
      <c r="B654" s="16">
        <v>1755</v>
      </c>
      <c r="C654" s="9" t="s">
        <v>328</v>
      </c>
      <c r="D654">
        <v>0.73198300000000005</v>
      </c>
      <c r="E654">
        <v>-99</v>
      </c>
      <c r="F654" t="s">
        <v>38</v>
      </c>
      <c r="G654" t="s">
        <v>285</v>
      </c>
    </row>
    <row r="655" spans="1:7" x14ac:dyDescent="0.3">
      <c r="A655">
        <v>195428</v>
      </c>
      <c r="B655" s="16">
        <v>1756</v>
      </c>
      <c r="C655" s="9" t="s">
        <v>328</v>
      </c>
      <c r="D655">
        <v>0.75082979999999999</v>
      </c>
      <c r="E655">
        <v>-99</v>
      </c>
      <c r="F655" t="s">
        <v>38</v>
      </c>
      <c r="G655" t="s">
        <v>285</v>
      </c>
    </row>
    <row r="656" spans="1:7" x14ac:dyDescent="0.3">
      <c r="A656">
        <v>195429</v>
      </c>
      <c r="B656" s="16">
        <v>1757</v>
      </c>
      <c r="C656" s="9" t="s">
        <v>328</v>
      </c>
      <c r="D656">
        <v>0.24871840000000001</v>
      </c>
      <c r="E656">
        <v>-99</v>
      </c>
      <c r="F656" t="s">
        <v>38</v>
      </c>
      <c r="G656" t="s">
        <v>285</v>
      </c>
    </row>
    <row r="657" spans="1:7" x14ac:dyDescent="0.3">
      <c r="A657">
        <v>195430</v>
      </c>
      <c r="B657" s="16">
        <v>2339</v>
      </c>
      <c r="C657" s="9" t="s">
        <v>328</v>
      </c>
      <c r="D657">
        <v>0.94990839999999999</v>
      </c>
      <c r="E657">
        <v>-99</v>
      </c>
      <c r="F657" t="s">
        <v>38</v>
      </c>
      <c r="G657" t="s">
        <v>285</v>
      </c>
    </row>
    <row r="658" spans="1:7" x14ac:dyDescent="0.3">
      <c r="A658">
        <v>195431</v>
      </c>
      <c r="B658" s="16">
        <v>2431</v>
      </c>
      <c r="C658" s="9" t="s">
        <v>328</v>
      </c>
      <c r="D658">
        <v>0.42694680000000002</v>
      </c>
      <c r="E658">
        <v>-99</v>
      </c>
      <c r="F658" t="s">
        <v>38</v>
      </c>
      <c r="G658" t="s">
        <v>285</v>
      </c>
    </row>
    <row r="659" spans="1:7" x14ac:dyDescent="0.3">
      <c r="A659">
        <v>195432</v>
      </c>
      <c r="B659" s="16">
        <v>1762</v>
      </c>
      <c r="C659" s="9" t="s">
        <v>328</v>
      </c>
      <c r="D659">
        <v>0.13897660000000001</v>
      </c>
      <c r="E659">
        <v>-99</v>
      </c>
      <c r="F659" t="s">
        <v>38</v>
      </c>
      <c r="G659" t="s">
        <v>285</v>
      </c>
    </row>
    <row r="660" spans="1:7" x14ac:dyDescent="0.3">
      <c r="A660">
        <v>195433</v>
      </c>
      <c r="B660" s="16">
        <v>2888</v>
      </c>
      <c r="C660" s="9" t="s">
        <v>328</v>
      </c>
      <c r="D660">
        <v>8.0136000000000009E-3</v>
      </c>
      <c r="E660">
        <v>-99</v>
      </c>
      <c r="F660" t="s">
        <v>38</v>
      </c>
      <c r="G660" t="s">
        <v>285</v>
      </c>
    </row>
    <row r="661" spans="1:7" x14ac:dyDescent="0.3">
      <c r="A661">
        <v>195434</v>
      </c>
      <c r="B661" s="16">
        <v>2920</v>
      </c>
      <c r="C661" s="9" t="s">
        <v>328</v>
      </c>
      <c r="D661">
        <v>0.15121959999999998</v>
      </c>
      <c r="E661">
        <v>-99</v>
      </c>
      <c r="F661" t="s">
        <v>38</v>
      </c>
      <c r="G661" t="s">
        <v>285</v>
      </c>
    </row>
    <row r="662" spans="1:7" x14ac:dyDescent="0.3">
      <c r="A662">
        <v>195435</v>
      </c>
      <c r="B662" s="16">
        <v>2432</v>
      </c>
      <c r="C662" s="9" t="s">
        <v>328</v>
      </c>
      <c r="D662">
        <v>8.3623400000000001E-2</v>
      </c>
      <c r="E662">
        <v>-99</v>
      </c>
      <c r="F662" t="s">
        <v>38</v>
      </c>
      <c r="G662" t="s">
        <v>285</v>
      </c>
    </row>
    <row r="663" spans="1:7" x14ac:dyDescent="0.3">
      <c r="A663">
        <v>195436</v>
      </c>
      <c r="B663" s="16">
        <v>2885</v>
      </c>
      <c r="C663" s="9" t="s">
        <v>328</v>
      </c>
      <c r="D663">
        <v>2.1369599999999999E-2</v>
      </c>
      <c r="E663">
        <v>-99</v>
      </c>
      <c r="F663" t="s">
        <v>38</v>
      </c>
      <c r="G663" t="s">
        <v>285</v>
      </c>
    </row>
    <row r="664" spans="1:7" x14ac:dyDescent="0.3">
      <c r="A664">
        <v>195437</v>
      </c>
      <c r="B664" s="16">
        <v>1644</v>
      </c>
      <c r="C664" s="9" t="s">
        <v>328</v>
      </c>
      <c r="D664">
        <v>0.23239440000000003</v>
      </c>
      <c r="E664">
        <v>-99</v>
      </c>
      <c r="F664" t="s">
        <v>38</v>
      </c>
      <c r="G664" t="s">
        <v>285</v>
      </c>
    </row>
    <row r="665" spans="1:7" x14ac:dyDescent="0.3">
      <c r="A665">
        <v>195438</v>
      </c>
      <c r="B665" s="16">
        <v>2433</v>
      </c>
      <c r="C665" s="9" t="s">
        <v>328</v>
      </c>
      <c r="D665">
        <v>0.47495419999999999</v>
      </c>
      <c r="E665">
        <v>-99</v>
      </c>
      <c r="F665" t="s">
        <v>38</v>
      </c>
      <c r="G665" t="s">
        <v>285</v>
      </c>
    </row>
    <row r="666" spans="1:7" x14ac:dyDescent="0.3">
      <c r="A666">
        <v>195439</v>
      </c>
      <c r="B666" s="16">
        <v>1829</v>
      </c>
      <c r="C666" s="9" t="s">
        <v>328</v>
      </c>
      <c r="D666">
        <v>4.0810000000000004E-3</v>
      </c>
      <c r="E666">
        <v>-99</v>
      </c>
      <c r="F666" t="s">
        <v>38</v>
      </c>
      <c r="G666" t="s">
        <v>285</v>
      </c>
    </row>
    <row r="667" spans="1:7" x14ac:dyDescent="0.3">
      <c r="A667">
        <v>195440</v>
      </c>
      <c r="B667" s="16">
        <v>2886</v>
      </c>
      <c r="C667" s="9" t="s">
        <v>328</v>
      </c>
      <c r="D667">
        <v>2.3002000000000001E-3</v>
      </c>
      <c r="E667">
        <v>-99</v>
      </c>
      <c r="F667" t="s">
        <v>38</v>
      </c>
      <c r="G667" t="s">
        <v>285</v>
      </c>
    </row>
    <row r="668" spans="1:7" x14ac:dyDescent="0.3">
      <c r="A668">
        <v>195441</v>
      </c>
      <c r="B668" s="16">
        <v>2435</v>
      </c>
      <c r="C668" s="9" t="s">
        <v>328</v>
      </c>
      <c r="D668">
        <v>0.5898158</v>
      </c>
      <c r="E668">
        <v>-99</v>
      </c>
      <c r="F668" t="s">
        <v>38</v>
      </c>
      <c r="G668" t="s">
        <v>285</v>
      </c>
    </row>
    <row r="669" spans="1:7" x14ac:dyDescent="0.3">
      <c r="A669">
        <v>195442</v>
      </c>
      <c r="B669" s="16">
        <v>2436</v>
      </c>
      <c r="C669" s="9" t="s">
        <v>328</v>
      </c>
      <c r="D669">
        <v>0.30147460000000004</v>
      </c>
      <c r="E669">
        <v>-99</v>
      </c>
      <c r="F669" t="s">
        <v>38</v>
      </c>
      <c r="G669" t="s">
        <v>285</v>
      </c>
    </row>
    <row r="670" spans="1:7" x14ac:dyDescent="0.3">
      <c r="A670">
        <v>195443</v>
      </c>
      <c r="B670" s="16">
        <v>2437</v>
      </c>
      <c r="C670" s="9" t="s">
        <v>328</v>
      </c>
      <c r="D670">
        <v>4.5707200000000003E-2</v>
      </c>
      <c r="E670">
        <v>-99</v>
      </c>
      <c r="F670" t="s">
        <v>38</v>
      </c>
      <c r="G670" t="s">
        <v>285</v>
      </c>
    </row>
    <row r="671" spans="1:7" x14ac:dyDescent="0.3">
      <c r="A671">
        <v>195444</v>
      </c>
      <c r="B671" s="16">
        <v>2438</v>
      </c>
      <c r="C671" s="9" t="s">
        <v>328</v>
      </c>
      <c r="D671">
        <v>0.72693740000000007</v>
      </c>
      <c r="E671">
        <v>-99</v>
      </c>
      <c r="F671" t="s">
        <v>38</v>
      </c>
      <c r="G671" t="s">
        <v>285</v>
      </c>
    </row>
    <row r="672" spans="1:7" x14ac:dyDescent="0.3">
      <c r="A672">
        <v>195445</v>
      </c>
      <c r="B672" s="16">
        <v>2439</v>
      </c>
      <c r="C672" s="9" t="s">
        <v>328</v>
      </c>
      <c r="D672">
        <v>3.6283799999999998E-2</v>
      </c>
      <c r="E672">
        <v>-99</v>
      </c>
      <c r="F672" t="s">
        <v>38</v>
      </c>
      <c r="G672" t="s">
        <v>285</v>
      </c>
    </row>
    <row r="673" spans="1:7" x14ac:dyDescent="0.3">
      <c r="A673">
        <v>195446</v>
      </c>
      <c r="B673" s="16">
        <v>902</v>
      </c>
      <c r="C673" s="9" t="s">
        <v>328</v>
      </c>
      <c r="D673">
        <v>2.7454000000000003E-3</v>
      </c>
      <c r="E673">
        <v>-99</v>
      </c>
      <c r="F673" t="s">
        <v>38</v>
      </c>
      <c r="G673" t="s">
        <v>285</v>
      </c>
    </row>
    <row r="674" spans="1:7" x14ac:dyDescent="0.3">
      <c r="A674">
        <v>195447</v>
      </c>
      <c r="B674" s="16">
        <v>852</v>
      </c>
      <c r="C674" s="9" t="s">
        <v>328</v>
      </c>
      <c r="D674">
        <v>5.9360000000000001E-4</v>
      </c>
      <c r="E674">
        <v>-99</v>
      </c>
      <c r="F674" t="s">
        <v>38</v>
      </c>
      <c r="G674" t="s">
        <v>285</v>
      </c>
    </row>
    <row r="675" spans="1:7" x14ac:dyDescent="0.3">
      <c r="A675">
        <v>195448</v>
      </c>
      <c r="B675" s="16">
        <v>1697</v>
      </c>
      <c r="C675" s="9" t="s">
        <v>328</v>
      </c>
      <c r="D675">
        <v>1.5582000000000003E-3</v>
      </c>
      <c r="E675">
        <v>-99</v>
      </c>
      <c r="F675" t="s">
        <v>38</v>
      </c>
      <c r="G675" t="s">
        <v>285</v>
      </c>
    </row>
    <row r="676" spans="1:7" x14ac:dyDescent="0.3">
      <c r="A676">
        <v>195449</v>
      </c>
      <c r="B676" s="16">
        <v>889</v>
      </c>
      <c r="C676" s="9" t="s">
        <v>328</v>
      </c>
      <c r="D676">
        <v>2.0034000000000002E-3</v>
      </c>
      <c r="E676">
        <v>-99</v>
      </c>
      <c r="F676" t="s">
        <v>38</v>
      </c>
      <c r="G676" t="s">
        <v>285</v>
      </c>
    </row>
    <row r="677" spans="1:7" x14ac:dyDescent="0.3">
      <c r="A677">
        <v>195450</v>
      </c>
      <c r="B677" s="16">
        <v>1698</v>
      </c>
      <c r="C677" s="9" t="s">
        <v>328</v>
      </c>
      <c r="D677">
        <v>1.5582000000000003E-3</v>
      </c>
      <c r="E677">
        <v>-99</v>
      </c>
      <c r="F677" t="s">
        <v>38</v>
      </c>
      <c r="G677" t="s">
        <v>285</v>
      </c>
    </row>
    <row r="678" spans="1:7" x14ac:dyDescent="0.3">
      <c r="A678">
        <v>195451</v>
      </c>
      <c r="B678" s="16">
        <v>1699</v>
      </c>
      <c r="C678" s="9" t="s">
        <v>328</v>
      </c>
      <c r="D678">
        <v>1.6324E-3</v>
      </c>
      <c r="E678">
        <v>-99</v>
      </c>
      <c r="F678" t="s">
        <v>38</v>
      </c>
      <c r="G678" t="s">
        <v>285</v>
      </c>
    </row>
    <row r="679" spans="1:7" x14ac:dyDescent="0.3">
      <c r="A679">
        <v>195452</v>
      </c>
      <c r="B679" s="16">
        <v>886</v>
      </c>
      <c r="C679" s="9" t="s">
        <v>328</v>
      </c>
      <c r="D679">
        <v>8.162E-4</v>
      </c>
      <c r="E679">
        <v>-99</v>
      </c>
      <c r="F679" t="s">
        <v>38</v>
      </c>
      <c r="G679" t="s">
        <v>285</v>
      </c>
    </row>
    <row r="680" spans="1:7" x14ac:dyDescent="0.3">
      <c r="A680">
        <v>195453</v>
      </c>
      <c r="B680" s="16">
        <v>2440</v>
      </c>
      <c r="C680" s="9" t="s">
        <v>328</v>
      </c>
      <c r="D680">
        <v>3.7100000000000006E-3</v>
      </c>
      <c r="E680">
        <v>-99</v>
      </c>
      <c r="F680" t="s">
        <v>38</v>
      </c>
      <c r="G680" t="s">
        <v>285</v>
      </c>
    </row>
    <row r="681" spans="1:7" x14ac:dyDescent="0.3">
      <c r="A681">
        <v>195454</v>
      </c>
      <c r="B681" s="16">
        <v>1700</v>
      </c>
      <c r="C681" s="9" t="s">
        <v>328</v>
      </c>
      <c r="D681">
        <v>5.4908000000000005E-3</v>
      </c>
      <c r="E681">
        <v>-99</v>
      </c>
      <c r="F681" t="s">
        <v>38</v>
      </c>
      <c r="G681" t="s">
        <v>285</v>
      </c>
    </row>
    <row r="682" spans="1:7" x14ac:dyDescent="0.3">
      <c r="A682">
        <v>195455</v>
      </c>
      <c r="B682" s="16">
        <v>882</v>
      </c>
      <c r="C682" s="9" t="s">
        <v>328</v>
      </c>
      <c r="D682">
        <v>2.0627599999999999E-2</v>
      </c>
      <c r="E682">
        <v>-99</v>
      </c>
      <c r="F682" t="s">
        <v>38</v>
      </c>
      <c r="G682" t="s">
        <v>285</v>
      </c>
    </row>
    <row r="683" spans="1:7" x14ac:dyDescent="0.3">
      <c r="A683">
        <v>195456</v>
      </c>
      <c r="B683" s="16">
        <v>1702</v>
      </c>
      <c r="C683" s="9" t="s">
        <v>328</v>
      </c>
      <c r="D683">
        <v>9.9428000000000016E-3</v>
      </c>
      <c r="E683">
        <v>-99</v>
      </c>
      <c r="F683" t="s">
        <v>38</v>
      </c>
      <c r="G683" t="s">
        <v>285</v>
      </c>
    </row>
    <row r="684" spans="1:7" x14ac:dyDescent="0.3">
      <c r="A684">
        <v>195457</v>
      </c>
      <c r="B684" s="16">
        <v>904</v>
      </c>
      <c r="C684" s="9" t="s">
        <v>328</v>
      </c>
      <c r="D684">
        <v>2.3595600000000001E-2</v>
      </c>
      <c r="E684">
        <v>-99</v>
      </c>
      <c r="F684" t="s">
        <v>38</v>
      </c>
      <c r="G684" t="s">
        <v>285</v>
      </c>
    </row>
    <row r="685" spans="1:7" x14ac:dyDescent="0.3">
      <c r="A685">
        <v>195458</v>
      </c>
      <c r="B685" s="16">
        <v>1703</v>
      </c>
      <c r="C685" s="9" t="s">
        <v>328</v>
      </c>
      <c r="D685">
        <v>1.6620800000000002E-2</v>
      </c>
      <c r="E685">
        <v>-99</v>
      </c>
      <c r="F685" t="s">
        <v>38</v>
      </c>
      <c r="G685" t="s">
        <v>285</v>
      </c>
    </row>
    <row r="686" spans="1:7" x14ac:dyDescent="0.3">
      <c r="A686">
        <v>195459</v>
      </c>
      <c r="B686" s="16">
        <v>1172</v>
      </c>
      <c r="C686" s="9" t="s">
        <v>328</v>
      </c>
      <c r="D686">
        <v>6.9747999999999998E-3</v>
      </c>
      <c r="E686">
        <v>-99</v>
      </c>
      <c r="F686" t="s">
        <v>38</v>
      </c>
      <c r="G686" t="s">
        <v>285</v>
      </c>
    </row>
    <row r="687" spans="1:7" x14ac:dyDescent="0.3">
      <c r="A687">
        <v>195460</v>
      </c>
      <c r="B687" s="16">
        <v>1173</v>
      </c>
      <c r="C687" s="9" t="s">
        <v>328</v>
      </c>
      <c r="D687">
        <v>1.2020400000000001E-2</v>
      </c>
      <c r="E687">
        <v>-99</v>
      </c>
      <c r="F687" t="s">
        <v>38</v>
      </c>
      <c r="G687" t="s">
        <v>285</v>
      </c>
    </row>
    <row r="688" spans="1:7" x14ac:dyDescent="0.3">
      <c r="A688">
        <v>195461</v>
      </c>
      <c r="B688" s="16">
        <v>854</v>
      </c>
      <c r="C688" s="9" t="s">
        <v>328</v>
      </c>
      <c r="D688">
        <v>1.0388000000000001E-2</v>
      </c>
      <c r="E688">
        <v>-99</v>
      </c>
      <c r="F688" t="s">
        <v>38</v>
      </c>
      <c r="G688" t="s">
        <v>285</v>
      </c>
    </row>
    <row r="689" spans="1:7" x14ac:dyDescent="0.3">
      <c r="A689">
        <v>195462</v>
      </c>
      <c r="B689" s="16">
        <v>867</v>
      </c>
      <c r="C689" s="9" t="s">
        <v>328</v>
      </c>
      <c r="D689">
        <v>1.0981600000000001E-2</v>
      </c>
      <c r="E689">
        <v>-99</v>
      </c>
      <c r="F689" t="s">
        <v>38</v>
      </c>
      <c r="G689" t="s">
        <v>285</v>
      </c>
    </row>
    <row r="690" spans="1:7" x14ac:dyDescent="0.3">
      <c r="A690">
        <v>195463</v>
      </c>
      <c r="B690" s="16">
        <v>1721</v>
      </c>
      <c r="C690" s="9" t="s">
        <v>328</v>
      </c>
      <c r="D690">
        <v>2.8195999999999998E-3</v>
      </c>
      <c r="E690">
        <v>-99</v>
      </c>
      <c r="F690" t="s">
        <v>38</v>
      </c>
      <c r="G690" t="s">
        <v>285</v>
      </c>
    </row>
    <row r="691" spans="1:7" x14ac:dyDescent="0.3">
      <c r="A691">
        <v>195464</v>
      </c>
      <c r="B691" s="16">
        <v>1720</v>
      </c>
      <c r="C691" s="9" t="s">
        <v>328</v>
      </c>
      <c r="D691">
        <v>2.6711999999999999E-3</v>
      </c>
      <c r="E691">
        <v>-99</v>
      </c>
      <c r="F691" t="s">
        <v>38</v>
      </c>
      <c r="G691" t="s">
        <v>285</v>
      </c>
    </row>
    <row r="692" spans="1:7" x14ac:dyDescent="0.3">
      <c r="A692">
        <v>195465</v>
      </c>
      <c r="B692" s="16">
        <v>1171</v>
      </c>
      <c r="C692" s="9" t="s">
        <v>328</v>
      </c>
      <c r="D692">
        <v>5.1940000000000007E-3</v>
      </c>
      <c r="E692">
        <v>-99</v>
      </c>
      <c r="F692" t="s">
        <v>38</v>
      </c>
      <c r="G692" t="s">
        <v>285</v>
      </c>
    </row>
    <row r="693" spans="1:7" x14ac:dyDescent="0.3">
      <c r="A693">
        <v>195466</v>
      </c>
      <c r="B693" s="16">
        <v>1610</v>
      </c>
      <c r="C693" s="9" t="s">
        <v>328</v>
      </c>
      <c r="D693">
        <v>6.0844000000000002E-3</v>
      </c>
      <c r="E693">
        <v>-99</v>
      </c>
      <c r="F693" t="s">
        <v>38</v>
      </c>
      <c r="G693" t="s">
        <v>285</v>
      </c>
    </row>
    <row r="694" spans="1:7" x14ac:dyDescent="0.3">
      <c r="A694">
        <v>195467</v>
      </c>
      <c r="B694" s="16">
        <v>1722</v>
      </c>
      <c r="C694" s="9" t="s">
        <v>328</v>
      </c>
      <c r="D694">
        <v>3.0422000000000001E-3</v>
      </c>
      <c r="E694">
        <v>-99</v>
      </c>
      <c r="F694" t="s">
        <v>38</v>
      </c>
      <c r="G694" t="s">
        <v>285</v>
      </c>
    </row>
    <row r="695" spans="1:7" x14ac:dyDescent="0.3">
      <c r="A695">
        <v>195468</v>
      </c>
      <c r="B695" s="16">
        <v>857</v>
      </c>
      <c r="C695" s="9" t="s">
        <v>328</v>
      </c>
      <c r="D695">
        <v>3.6358000000000002E-3</v>
      </c>
      <c r="E695">
        <v>-99</v>
      </c>
      <c r="F695" t="s">
        <v>38</v>
      </c>
      <c r="G695" t="s">
        <v>285</v>
      </c>
    </row>
    <row r="696" spans="1:7" x14ac:dyDescent="0.3">
      <c r="A696">
        <v>195469</v>
      </c>
      <c r="B696" s="16">
        <v>855</v>
      </c>
      <c r="C696" s="9" t="s">
        <v>328</v>
      </c>
      <c r="D696">
        <v>7.5683999999999994E-3</v>
      </c>
      <c r="E696">
        <v>-99</v>
      </c>
      <c r="F696" t="s">
        <v>38</v>
      </c>
      <c r="G696" t="s">
        <v>285</v>
      </c>
    </row>
    <row r="697" spans="1:7" x14ac:dyDescent="0.3">
      <c r="A697">
        <v>195470</v>
      </c>
      <c r="B697" s="16">
        <v>901</v>
      </c>
      <c r="C697" s="9" t="s">
        <v>328</v>
      </c>
      <c r="D697">
        <v>9.6460000000000003E-4</v>
      </c>
      <c r="E697">
        <v>-99</v>
      </c>
      <c r="F697" t="s">
        <v>38</v>
      </c>
      <c r="G697" t="s">
        <v>285</v>
      </c>
    </row>
    <row r="698" spans="1:7" x14ac:dyDescent="0.3">
      <c r="A698">
        <v>195471</v>
      </c>
      <c r="B698" s="16">
        <v>1723</v>
      </c>
      <c r="C698" s="9" t="s">
        <v>328</v>
      </c>
      <c r="D698">
        <v>1.6324E-3</v>
      </c>
      <c r="E698">
        <v>-99</v>
      </c>
      <c r="F698" t="s">
        <v>38</v>
      </c>
      <c r="G698" t="s">
        <v>285</v>
      </c>
    </row>
    <row r="699" spans="1:7" x14ac:dyDescent="0.3">
      <c r="A699">
        <v>195472</v>
      </c>
      <c r="B699" s="16">
        <v>884</v>
      </c>
      <c r="C699" s="9" t="s">
        <v>328</v>
      </c>
      <c r="D699">
        <v>4.9714000000000008E-3</v>
      </c>
      <c r="E699">
        <v>-99</v>
      </c>
      <c r="F699" t="s">
        <v>38</v>
      </c>
      <c r="G699" t="s">
        <v>285</v>
      </c>
    </row>
    <row r="700" spans="1:7" x14ac:dyDescent="0.3">
      <c r="A700">
        <v>195473</v>
      </c>
      <c r="B700" s="16">
        <v>858</v>
      </c>
      <c r="C700" s="9" t="s">
        <v>328</v>
      </c>
      <c r="D700">
        <v>3.7100000000000006E-3</v>
      </c>
      <c r="E700">
        <v>-99</v>
      </c>
      <c r="F700" t="s">
        <v>38</v>
      </c>
      <c r="G700" t="s">
        <v>285</v>
      </c>
    </row>
    <row r="701" spans="1:7" x14ac:dyDescent="0.3">
      <c r="A701">
        <v>195474</v>
      </c>
      <c r="B701" s="16">
        <v>1770</v>
      </c>
      <c r="C701" s="9" t="s">
        <v>328</v>
      </c>
      <c r="D701">
        <v>1.4097999999999999E-3</v>
      </c>
      <c r="E701">
        <v>-99</v>
      </c>
      <c r="F701" t="s">
        <v>38</v>
      </c>
      <c r="G701" t="s">
        <v>285</v>
      </c>
    </row>
    <row r="702" spans="1:7" x14ac:dyDescent="0.3">
      <c r="A702">
        <v>195475</v>
      </c>
      <c r="B702" s="16">
        <v>1848</v>
      </c>
      <c r="C702" s="9" t="s">
        <v>328</v>
      </c>
      <c r="D702">
        <v>5.1940000000000005E-4</v>
      </c>
      <c r="E702">
        <v>-99</v>
      </c>
      <c r="F702" t="s">
        <v>38</v>
      </c>
      <c r="G702" t="s">
        <v>285</v>
      </c>
    </row>
    <row r="703" spans="1:7" x14ac:dyDescent="0.3">
      <c r="A703">
        <v>195476</v>
      </c>
      <c r="B703" s="16">
        <v>868</v>
      </c>
      <c r="C703" s="9" t="s">
        <v>328</v>
      </c>
      <c r="D703">
        <v>1.2836599999999998E-2</v>
      </c>
      <c r="E703">
        <v>-99</v>
      </c>
      <c r="F703" t="s">
        <v>38</v>
      </c>
      <c r="G703" t="s">
        <v>285</v>
      </c>
    </row>
    <row r="704" spans="1:7" x14ac:dyDescent="0.3">
      <c r="A704">
        <v>195477</v>
      </c>
      <c r="B704" s="16">
        <v>2892</v>
      </c>
      <c r="C704" s="9" t="s">
        <v>328</v>
      </c>
      <c r="D704">
        <v>1.2614E-3</v>
      </c>
      <c r="E704">
        <v>-99</v>
      </c>
      <c r="F704" t="s">
        <v>38</v>
      </c>
      <c r="G704" t="s">
        <v>285</v>
      </c>
    </row>
    <row r="705" spans="1:7" x14ac:dyDescent="0.3">
      <c r="A705">
        <v>195478</v>
      </c>
      <c r="B705" s="16">
        <v>2441</v>
      </c>
      <c r="C705" s="9" t="s">
        <v>328</v>
      </c>
      <c r="D705">
        <v>2.4634400000000004E-2</v>
      </c>
      <c r="E705">
        <v>-99</v>
      </c>
      <c r="F705" t="s">
        <v>38</v>
      </c>
      <c r="G705" t="s">
        <v>285</v>
      </c>
    </row>
    <row r="706" spans="1:7" x14ac:dyDescent="0.3">
      <c r="A706">
        <v>195479</v>
      </c>
      <c r="B706" s="16">
        <v>2442</v>
      </c>
      <c r="C706" s="9" t="s">
        <v>328</v>
      </c>
      <c r="D706">
        <v>5.1420599999999997E-2</v>
      </c>
      <c r="E706">
        <v>-99</v>
      </c>
      <c r="F706" t="s">
        <v>38</v>
      </c>
      <c r="G706" t="s">
        <v>285</v>
      </c>
    </row>
    <row r="707" spans="1:7" x14ac:dyDescent="0.3">
      <c r="A707">
        <v>195480</v>
      </c>
      <c r="B707" s="16">
        <v>2443</v>
      </c>
      <c r="C707" s="9" t="s">
        <v>328</v>
      </c>
      <c r="D707">
        <v>1.1353342</v>
      </c>
      <c r="E707">
        <v>-99</v>
      </c>
      <c r="F707" t="s">
        <v>38</v>
      </c>
      <c r="G707" t="s">
        <v>285</v>
      </c>
    </row>
    <row r="708" spans="1:7" x14ac:dyDescent="0.3">
      <c r="A708">
        <v>195481</v>
      </c>
      <c r="B708" s="16">
        <v>2893</v>
      </c>
      <c r="C708" s="9" t="s">
        <v>328</v>
      </c>
      <c r="D708">
        <v>2.0998599999999999E-2</v>
      </c>
      <c r="E708">
        <v>-99</v>
      </c>
      <c r="F708" t="s">
        <v>38</v>
      </c>
      <c r="G708" t="s">
        <v>285</v>
      </c>
    </row>
    <row r="709" spans="1:7" x14ac:dyDescent="0.3">
      <c r="A709">
        <v>195482</v>
      </c>
      <c r="B709" s="16">
        <v>881</v>
      </c>
      <c r="C709" s="9" t="s">
        <v>328</v>
      </c>
      <c r="D709">
        <v>1.3727E-2</v>
      </c>
      <c r="E709">
        <v>-99</v>
      </c>
      <c r="F709" t="s">
        <v>38</v>
      </c>
      <c r="G709" t="s">
        <v>285</v>
      </c>
    </row>
    <row r="710" spans="1:7" x14ac:dyDescent="0.3">
      <c r="A710">
        <v>195483</v>
      </c>
      <c r="B710" s="16">
        <v>903</v>
      </c>
      <c r="C710" s="9" t="s">
        <v>328</v>
      </c>
      <c r="D710">
        <v>2.8121799999999999E-2</v>
      </c>
      <c r="E710">
        <v>-99</v>
      </c>
      <c r="F710" t="s">
        <v>38</v>
      </c>
      <c r="G710" t="s">
        <v>285</v>
      </c>
    </row>
    <row r="711" spans="1:7" x14ac:dyDescent="0.3">
      <c r="A711">
        <v>195484</v>
      </c>
      <c r="B711" s="16">
        <v>849</v>
      </c>
      <c r="C711" s="9" t="s">
        <v>328</v>
      </c>
      <c r="D711">
        <v>6.9747999999999998E-3</v>
      </c>
      <c r="E711">
        <v>-99</v>
      </c>
      <c r="F711" t="s">
        <v>38</v>
      </c>
      <c r="G711" t="s">
        <v>285</v>
      </c>
    </row>
    <row r="712" spans="1:7" x14ac:dyDescent="0.3">
      <c r="A712">
        <v>195485</v>
      </c>
      <c r="B712" s="16">
        <v>909</v>
      </c>
      <c r="C712" s="9" t="s">
        <v>328</v>
      </c>
      <c r="D712">
        <v>4.5262000000000002E-3</v>
      </c>
      <c r="E712">
        <v>-99</v>
      </c>
      <c r="F712" t="s">
        <v>38</v>
      </c>
      <c r="G712" t="s">
        <v>285</v>
      </c>
    </row>
    <row r="713" spans="1:7" x14ac:dyDescent="0.3">
      <c r="A713">
        <v>195486</v>
      </c>
      <c r="B713" s="16">
        <v>862</v>
      </c>
      <c r="C713" s="9" t="s">
        <v>328</v>
      </c>
      <c r="D713">
        <v>1.2836599999999998E-2</v>
      </c>
      <c r="E713">
        <v>-99</v>
      </c>
      <c r="F713" t="s">
        <v>38</v>
      </c>
      <c r="G713" t="s">
        <v>285</v>
      </c>
    </row>
    <row r="714" spans="1:7" x14ac:dyDescent="0.3">
      <c r="A714">
        <v>195487</v>
      </c>
      <c r="B714" s="16">
        <v>2894</v>
      </c>
      <c r="C714" s="9" t="s">
        <v>328</v>
      </c>
      <c r="D714">
        <v>0.18757760000000001</v>
      </c>
      <c r="E714">
        <v>-99</v>
      </c>
      <c r="F714" t="s">
        <v>38</v>
      </c>
      <c r="G714" t="s">
        <v>285</v>
      </c>
    </row>
    <row r="715" spans="1:7" x14ac:dyDescent="0.3">
      <c r="A715">
        <v>195488</v>
      </c>
      <c r="B715" s="16">
        <v>2749</v>
      </c>
      <c r="C715" s="9" t="s">
        <v>328</v>
      </c>
      <c r="D715">
        <v>0.26214860000000001</v>
      </c>
      <c r="E715">
        <v>-99</v>
      </c>
      <c r="F715" t="s">
        <v>38</v>
      </c>
      <c r="G715" t="s">
        <v>285</v>
      </c>
    </row>
    <row r="716" spans="1:7" x14ac:dyDescent="0.3">
      <c r="A716">
        <v>195489</v>
      </c>
      <c r="B716" s="16">
        <v>2750</v>
      </c>
      <c r="C716" s="9" t="s">
        <v>328</v>
      </c>
      <c r="D716">
        <v>0.47755120000000001</v>
      </c>
      <c r="E716">
        <v>-99</v>
      </c>
      <c r="F716" t="s">
        <v>38</v>
      </c>
      <c r="G716" t="s">
        <v>285</v>
      </c>
    </row>
    <row r="717" spans="1:7" x14ac:dyDescent="0.3">
      <c r="A717">
        <v>195490</v>
      </c>
      <c r="B717" s="16">
        <v>955</v>
      </c>
      <c r="C717" s="9" t="s">
        <v>328</v>
      </c>
      <c r="D717">
        <v>11.811378599999999</v>
      </c>
      <c r="E717">
        <v>-99</v>
      </c>
      <c r="F717" t="s">
        <v>38</v>
      </c>
      <c r="G717" t="s">
        <v>285</v>
      </c>
    </row>
    <row r="718" spans="1:7" x14ac:dyDescent="0.3">
      <c r="A718">
        <v>195491</v>
      </c>
      <c r="B718" s="16">
        <v>2895</v>
      </c>
      <c r="C718" s="9" t="s">
        <v>328</v>
      </c>
      <c r="D718">
        <v>5.5650000000000005E-3</v>
      </c>
      <c r="E718">
        <v>-99</v>
      </c>
      <c r="F718" t="s">
        <v>38</v>
      </c>
      <c r="G718" t="s">
        <v>285</v>
      </c>
    </row>
    <row r="719" spans="1:7" x14ac:dyDescent="0.3">
      <c r="A719">
        <v>195492</v>
      </c>
      <c r="B719" s="16">
        <v>2445</v>
      </c>
      <c r="C719" s="9" t="s">
        <v>328</v>
      </c>
      <c r="D719">
        <v>0.1473612</v>
      </c>
      <c r="E719">
        <v>-99</v>
      </c>
      <c r="F719" t="s">
        <v>38</v>
      </c>
      <c r="G719" t="s">
        <v>285</v>
      </c>
    </row>
    <row r="720" spans="1:7" x14ac:dyDescent="0.3">
      <c r="A720">
        <v>195493</v>
      </c>
      <c r="B720" s="16">
        <v>1820</v>
      </c>
      <c r="C720" s="9" t="s">
        <v>328</v>
      </c>
      <c r="D720">
        <v>0.85589700000000002</v>
      </c>
      <c r="E720">
        <v>-99</v>
      </c>
      <c r="F720" t="s">
        <v>38</v>
      </c>
      <c r="G720" t="s">
        <v>285</v>
      </c>
    </row>
    <row r="721" spans="1:7" x14ac:dyDescent="0.3">
      <c r="A721">
        <v>195494</v>
      </c>
      <c r="B721" s="16">
        <v>2897</v>
      </c>
      <c r="C721" s="9" t="s">
        <v>328</v>
      </c>
      <c r="D721">
        <v>3.1164000000000005E-3</v>
      </c>
      <c r="E721">
        <v>-99</v>
      </c>
      <c r="F721" t="s">
        <v>38</v>
      </c>
      <c r="G721" t="s">
        <v>285</v>
      </c>
    </row>
    <row r="722" spans="1:7" x14ac:dyDescent="0.3">
      <c r="A722">
        <v>195495</v>
      </c>
      <c r="B722" s="16">
        <v>2446</v>
      </c>
      <c r="C722" s="9" t="s">
        <v>328</v>
      </c>
      <c r="D722">
        <v>2.61184E-2</v>
      </c>
      <c r="E722">
        <v>-99</v>
      </c>
      <c r="F722" t="s">
        <v>38</v>
      </c>
      <c r="G722" t="s">
        <v>285</v>
      </c>
    </row>
    <row r="723" spans="1:7" x14ac:dyDescent="0.3">
      <c r="A723">
        <v>195496</v>
      </c>
      <c r="B723" s="16">
        <v>2447</v>
      </c>
      <c r="C723" s="9" t="s">
        <v>328</v>
      </c>
      <c r="D723">
        <v>1.8475800000000001E-2</v>
      </c>
      <c r="E723">
        <v>-99</v>
      </c>
      <c r="F723" t="s">
        <v>38</v>
      </c>
      <c r="G723" t="s">
        <v>285</v>
      </c>
    </row>
    <row r="724" spans="1:7" x14ac:dyDescent="0.3">
      <c r="A724">
        <v>195497</v>
      </c>
      <c r="B724" s="16">
        <v>2366</v>
      </c>
      <c r="C724" s="9" t="s">
        <v>328</v>
      </c>
      <c r="D724">
        <v>4.2219800000000002E-2</v>
      </c>
      <c r="E724">
        <v>-99</v>
      </c>
      <c r="F724" t="s">
        <v>38</v>
      </c>
      <c r="G724" t="s">
        <v>285</v>
      </c>
    </row>
    <row r="725" spans="1:7" x14ac:dyDescent="0.3">
      <c r="A725">
        <v>195498</v>
      </c>
      <c r="B725" s="16">
        <v>965</v>
      </c>
      <c r="C725" s="9" t="s">
        <v>328</v>
      </c>
      <c r="D725">
        <v>0.28240520000000002</v>
      </c>
      <c r="E725">
        <v>-99</v>
      </c>
      <c r="F725" t="s">
        <v>38</v>
      </c>
      <c r="G725" t="s">
        <v>285</v>
      </c>
    </row>
    <row r="726" spans="1:7" x14ac:dyDescent="0.3">
      <c r="A726">
        <v>195499</v>
      </c>
      <c r="B726" s="16">
        <v>1632</v>
      </c>
      <c r="C726" s="9" t="s">
        <v>328</v>
      </c>
      <c r="D726">
        <v>3.7693600000000001E-2</v>
      </c>
      <c r="E726">
        <v>-99</v>
      </c>
      <c r="F726" t="s">
        <v>38</v>
      </c>
      <c r="G726" t="s">
        <v>285</v>
      </c>
    </row>
    <row r="727" spans="1:7" x14ac:dyDescent="0.3">
      <c r="A727">
        <v>195500</v>
      </c>
      <c r="B727" s="16">
        <v>2461</v>
      </c>
      <c r="C727" s="9" t="s">
        <v>328</v>
      </c>
      <c r="D727">
        <v>3.6061200000000002E-2</v>
      </c>
      <c r="E727">
        <v>-99</v>
      </c>
      <c r="F727" t="s">
        <v>38</v>
      </c>
      <c r="G727" t="s">
        <v>285</v>
      </c>
    </row>
    <row r="728" spans="1:7" x14ac:dyDescent="0.3">
      <c r="A728">
        <v>195501</v>
      </c>
      <c r="B728" s="16">
        <v>2462</v>
      </c>
      <c r="C728" s="9" t="s">
        <v>328</v>
      </c>
      <c r="D728">
        <v>1.7808000000000001E-2</v>
      </c>
      <c r="E728">
        <v>-99</v>
      </c>
      <c r="F728" t="s">
        <v>38</v>
      </c>
      <c r="G728" t="s">
        <v>285</v>
      </c>
    </row>
    <row r="729" spans="1:7" x14ac:dyDescent="0.3">
      <c r="A729">
        <v>195502</v>
      </c>
      <c r="B729" s="16">
        <v>2463</v>
      </c>
      <c r="C729" s="9" t="s">
        <v>328</v>
      </c>
      <c r="D729">
        <v>1.30592E-2</v>
      </c>
      <c r="E729">
        <v>-99</v>
      </c>
      <c r="F729" t="s">
        <v>38</v>
      </c>
      <c r="G729" t="s">
        <v>285</v>
      </c>
    </row>
    <row r="730" spans="1:7" x14ac:dyDescent="0.3">
      <c r="A730">
        <v>195503</v>
      </c>
      <c r="B730" s="16">
        <v>2464</v>
      </c>
      <c r="C730" s="9" t="s">
        <v>328</v>
      </c>
      <c r="D730">
        <v>1.2465600000000002E-2</v>
      </c>
      <c r="E730">
        <v>-99</v>
      </c>
      <c r="F730" t="s">
        <v>38</v>
      </c>
      <c r="G730" t="s">
        <v>285</v>
      </c>
    </row>
    <row r="731" spans="1:7" x14ac:dyDescent="0.3">
      <c r="A731">
        <v>195504</v>
      </c>
      <c r="B731" s="16">
        <v>2465</v>
      </c>
      <c r="C731" s="9" t="s">
        <v>328</v>
      </c>
      <c r="D731">
        <v>1.21688E-2</v>
      </c>
      <c r="E731">
        <v>-99</v>
      </c>
      <c r="F731" t="s">
        <v>38</v>
      </c>
      <c r="G731" t="s">
        <v>285</v>
      </c>
    </row>
    <row r="732" spans="1:7" x14ac:dyDescent="0.3">
      <c r="A732">
        <v>195505</v>
      </c>
      <c r="B732" s="16">
        <v>1641</v>
      </c>
      <c r="C732" s="9" t="s">
        <v>328</v>
      </c>
      <c r="D732">
        <v>2.1666399999999999E-2</v>
      </c>
      <c r="E732">
        <v>-99</v>
      </c>
      <c r="F732" t="s">
        <v>38</v>
      </c>
      <c r="G732" t="s">
        <v>285</v>
      </c>
    </row>
    <row r="733" spans="1:7" x14ac:dyDescent="0.3">
      <c r="A733">
        <v>195506</v>
      </c>
      <c r="B733" s="16">
        <v>2466</v>
      </c>
      <c r="C733" s="9" t="s">
        <v>328</v>
      </c>
      <c r="D733">
        <v>2.7231399999999999E-2</v>
      </c>
      <c r="E733">
        <v>-99</v>
      </c>
      <c r="F733" t="s">
        <v>38</v>
      </c>
      <c r="G733" t="s">
        <v>285</v>
      </c>
    </row>
    <row r="734" spans="1:7" x14ac:dyDescent="0.3">
      <c r="A734">
        <v>195507</v>
      </c>
      <c r="B734" s="16">
        <v>1640</v>
      </c>
      <c r="C734" s="9" t="s">
        <v>328</v>
      </c>
      <c r="D734">
        <v>4.6449200000000003E-2</v>
      </c>
      <c r="E734">
        <v>-99</v>
      </c>
      <c r="F734" t="s">
        <v>38</v>
      </c>
      <c r="G734" t="s">
        <v>285</v>
      </c>
    </row>
    <row r="735" spans="1:7" x14ac:dyDescent="0.3">
      <c r="A735">
        <v>195508</v>
      </c>
      <c r="B735" s="16">
        <v>1713</v>
      </c>
      <c r="C735" s="9" t="s">
        <v>328</v>
      </c>
      <c r="D735">
        <v>2.0776000000000002E-3</v>
      </c>
      <c r="E735">
        <v>-99</v>
      </c>
      <c r="F735" t="s">
        <v>38</v>
      </c>
      <c r="G735" t="s">
        <v>285</v>
      </c>
    </row>
    <row r="736" spans="1:7" x14ac:dyDescent="0.3">
      <c r="A736">
        <v>195509</v>
      </c>
      <c r="B736" s="16">
        <v>1681</v>
      </c>
      <c r="C736" s="9" t="s">
        <v>328</v>
      </c>
      <c r="D736">
        <v>5.3423999999999998E-3</v>
      </c>
      <c r="E736">
        <v>-99</v>
      </c>
      <c r="F736" t="s">
        <v>38</v>
      </c>
      <c r="G736" t="s">
        <v>285</v>
      </c>
    </row>
    <row r="737" spans="1:7" x14ac:dyDescent="0.3">
      <c r="A737">
        <v>195510</v>
      </c>
      <c r="B737" s="16">
        <v>1822</v>
      </c>
      <c r="C737" s="9" t="s">
        <v>328</v>
      </c>
      <c r="D737">
        <v>9.4234000000000002E-3</v>
      </c>
      <c r="E737">
        <v>-99</v>
      </c>
      <c r="F737" t="s">
        <v>38</v>
      </c>
      <c r="G737" t="s">
        <v>285</v>
      </c>
    </row>
    <row r="738" spans="1:7" x14ac:dyDescent="0.3">
      <c r="A738">
        <v>195511</v>
      </c>
      <c r="B738" s="16">
        <v>2468</v>
      </c>
      <c r="C738" s="9" t="s">
        <v>328</v>
      </c>
      <c r="D738">
        <v>4.8081600000000002E-2</v>
      </c>
      <c r="E738">
        <v>-99</v>
      </c>
      <c r="F738" t="s">
        <v>38</v>
      </c>
      <c r="G738" t="s">
        <v>285</v>
      </c>
    </row>
    <row r="739" spans="1:7" x14ac:dyDescent="0.3">
      <c r="A739">
        <v>195512</v>
      </c>
      <c r="B739" s="16">
        <v>2469</v>
      </c>
      <c r="C739" s="9" t="s">
        <v>328</v>
      </c>
      <c r="D739">
        <v>5.3720799999999999E-2</v>
      </c>
      <c r="E739">
        <v>-99</v>
      </c>
      <c r="F739" t="s">
        <v>38</v>
      </c>
      <c r="G739" t="s">
        <v>285</v>
      </c>
    </row>
    <row r="740" spans="1:7" x14ac:dyDescent="0.3">
      <c r="A740">
        <v>195513</v>
      </c>
      <c r="B740" s="16">
        <v>2297</v>
      </c>
      <c r="C740" s="9" t="s">
        <v>328</v>
      </c>
      <c r="D740">
        <v>37.174200000000006</v>
      </c>
      <c r="E740">
        <v>-99</v>
      </c>
      <c r="F740" t="s">
        <v>38</v>
      </c>
      <c r="G740" t="s">
        <v>285</v>
      </c>
    </row>
    <row r="741" spans="1:7" x14ac:dyDescent="0.3">
      <c r="A741">
        <v>195514</v>
      </c>
      <c r="B741" s="16">
        <v>626</v>
      </c>
      <c r="C741" s="9" t="s">
        <v>329</v>
      </c>
      <c r="D741">
        <v>100.4</v>
      </c>
      <c r="E741">
        <v>6.4</v>
      </c>
      <c r="F741" t="s">
        <v>288</v>
      </c>
      <c r="G741" t="s">
        <v>284</v>
      </c>
    </row>
    <row r="742" spans="1:7" x14ac:dyDescent="0.3">
      <c r="A742">
        <v>195515</v>
      </c>
      <c r="B742" s="16">
        <v>797</v>
      </c>
      <c r="C742" s="9" t="s">
        <v>329</v>
      </c>
      <c r="D742">
        <v>17.899999999999999</v>
      </c>
      <c r="E742">
        <v>1.6</v>
      </c>
      <c r="F742" t="s">
        <v>288</v>
      </c>
      <c r="G742" t="s">
        <v>284</v>
      </c>
    </row>
    <row r="743" spans="1:7" x14ac:dyDescent="0.3">
      <c r="A743">
        <v>195516</v>
      </c>
      <c r="B743" s="16">
        <v>337</v>
      </c>
      <c r="C743" s="9" t="s">
        <v>329</v>
      </c>
      <c r="D743">
        <v>0.26</v>
      </c>
      <c r="E743">
        <v>0.03</v>
      </c>
      <c r="F743" t="s">
        <v>288</v>
      </c>
      <c r="G743" s="15" t="s">
        <v>286</v>
      </c>
    </row>
    <row r="744" spans="1:7" x14ac:dyDescent="0.3">
      <c r="A744">
        <v>195517</v>
      </c>
      <c r="B744" s="16">
        <v>613</v>
      </c>
      <c r="C744" s="9" t="s">
        <v>329</v>
      </c>
      <c r="D744">
        <v>0.26</v>
      </c>
      <c r="E744">
        <v>0.04</v>
      </c>
      <c r="F744" t="s">
        <v>288</v>
      </c>
      <c r="G744" s="15" t="s">
        <v>286</v>
      </c>
    </row>
    <row r="745" spans="1:7" x14ac:dyDescent="0.3">
      <c r="A745">
        <v>195518</v>
      </c>
      <c r="B745" s="16">
        <v>699</v>
      </c>
      <c r="C745" s="9" t="s">
        <v>329</v>
      </c>
      <c r="D745">
        <v>0.19</v>
      </c>
      <c r="E745">
        <v>0.04</v>
      </c>
      <c r="F745" t="s">
        <v>288</v>
      </c>
      <c r="G745" s="15" t="s">
        <v>286</v>
      </c>
    </row>
    <row r="746" spans="1:7" x14ac:dyDescent="0.3">
      <c r="A746">
        <v>195519</v>
      </c>
      <c r="B746" s="16">
        <v>784</v>
      </c>
      <c r="C746" s="9" t="s">
        <v>329</v>
      </c>
      <c r="D746">
        <v>0.08</v>
      </c>
      <c r="E746">
        <v>0.01</v>
      </c>
      <c r="F746" t="s">
        <v>288</v>
      </c>
      <c r="G746" s="15" t="s">
        <v>286</v>
      </c>
    </row>
    <row r="747" spans="1:7" x14ac:dyDescent="0.3">
      <c r="A747">
        <v>195520</v>
      </c>
      <c r="B747" s="16">
        <v>694</v>
      </c>
      <c r="C747" s="9" t="s">
        <v>329</v>
      </c>
      <c r="D747">
        <v>7.1999999999999995E-2</v>
      </c>
      <c r="E747">
        <v>4.0000000000000001E-3</v>
      </c>
      <c r="F747" t="s">
        <v>288</v>
      </c>
      <c r="G747" t="s">
        <v>287</v>
      </c>
    </row>
    <row r="748" spans="1:7" x14ac:dyDescent="0.3">
      <c r="A748">
        <v>195521</v>
      </c>
      <c r="B748" s="16">
        <v>700</v>
      </c>
      <c r="C748" s="9" t="s">
        <v>329</v>
      </c>
      <c r="D748">
        <v>0.13900000000000001</v>
      </c>
      <c r="E748">
        <v>3.0000000000000001E-3</v>
      </c>
      <c r="F748" t="s">
        <v>288</v>
      </c>
      <c r="G748" t="s">
        <v>287</v>
      </c>
    </row>
    <row r="749" spans="1:7" x14ac:dyDescent="0.3">
      <c r="A749">
        <v>195522</v>
      </c>
      <c r="B749" s="16">
        <v>795</v>
      </c>
      <c r="C749" s="9" t="s">
        <v>329</v>
      </c>
      <c r="D749">
        <v>0.186</v>
      </c>
      <c r="E749">
        <v>7.0000000000000001E-3</v>
      </c>
      <c r="F749" t="s">
        <v>288</v>
      </c>
      <c r="G749" t="s">
        <v>287</v>
      </c>
    </row>
    <row r="750" spans="1:7" x14ac:dyDescent="0.3">
      <c r="A750">
        <v>195523</v>
      </c>
      <c r="B750" s="16">
        <v>669</v>
      </c>
      <c r="C750" s="9" t="s">
        <v>329</v>
      </c>
      <c r="D750">
        <v>0.435</v>
      </c>
      <c r="E750">
        <v>7.0000000000000001E-3</v>
      </c>
      <c r="F750" t="s">
        <v>288</v>
      </c>
      <c r="G750" t="s">
        <v>287</v>
      </c>
    </row>
    <row r="751" spans="1:7" x14ac:dyDescent="0.3">
      <c r="A751">
        <v>195524</v>
      </c>
      <c r="B751" s="16">
        <v>778</v>
      </c>
      <c r="C751" s="9" t="s">
        <v>329</v>
      </c>
      <c r="D751">
        <v>3.6999999999999998E-2</v>
      </c>
      <c r="E751">
        <v>1E-3</v>
      </c>
      <c r="F751" t="s">
        <v>288</v>
      </c>
      <c r="G751" t="s">
        <v>287</v>
      </c>
    </row>
    <row r="752" spans="1:7" x14ac:dyDescent="0.3">
      <c r="A752">
        <v>195525</v>
      </c>
      <c r="B752" s="16">
        <v>329</v>
      </c>
      <c r="C752" s="9" t="s">
        <v>329</v>
      </c>
      <c r="D752">
        <v>0.02</v>
      </c>
      <c r="E752">
        <v>-99</v>
      </c>
      <c r="F752" t="s">
        <v>38</v>
      </c>
      <c r="G752" t="s">
        <v>287</v>
      </c>
    </row>
    <row r="753" spans="1:7" x14ac:dyDescent="0.3">
      <c r="A753">
        <v>195526</v>
      </c>
      <c r="B753" s="16">
        <v>810</v>
      </c>
      <c r="C753" s="9" t="s">
        <v>329</v>
      </c>
      <c r="D753">
        <v>3.0000000000000001E-3</v>
      </c>
      <c r="E753">
        <v>-99</v>
      </c>
      <c r="F753" t="s">
        <v>38</v>
      </c>
      <c r="G753" t="s">
        <v>287</v>
      </c>
    </row>
    <row r="754" spans="1:7" x14ac:dyDescent="0.3">
      <c r="A754">
        <v>195527</v>
      </c>
      <c r="B754" s="16">
        <v>689</v>
      </c>
      <c r="C754" s="9" t="s">
        <v>329</v>
      </c>
      <c r="D754">
        <v>2E-3</v>
      </c>
      <c r="E754">
        <v>5.0000000000000001E-4</v>
      </c>
      <c r="F754" t="s">
        <v>288</v>
      </c>
      <c r="G754" t="s">
        <v>287</v>
      </c>
    </row>
    <row r="755" spans="1:7" x14ac:dyDescent="0.3">
      <c r="A755">
        <v>195528</v>
      </c>
      <c r="B755" s="16">
        <v>520</v>
      </c>
      <c r="C755" s="9" t="s">
        <v>329</v>
      </c>
      <c r="D755">
        <v>4.0000000000000001E-3</v>
      </c>
      <c r="E755">
        <v>-99</v>
      </c>
      <c r="F755" t="s">
        <v>38</v>
      </c>
      <c r="G755" t="s">
        <v>287</v>
      </c>
    </row>
    <row r="756" spans="1:7" x14ac:dyDescent="0.3">
      <c r="A756">
        <v>195529</v>
      </c>
      <c r="B756" s="16">
        <v>1043</v>
      </c>
      <c r="C756" s="9" t="s">
        <v>329</v>
      </c>
      <c r="D756">
        <v>1.1044E-3</v>
      </c>
      <c r="E756">
        <v>-99</v>
      </c>
      <c r="F756" t="s">
        <v>38</v>
      </c>
      <c r="G756" t="s">
        <v>285</v>
      </c>
    </row>
    <row r="757" spans="1:7" x14ac:dyDescent="0.3">
      <c r="A757">
        <v>195530</v>
      </c>
      <c r="B757" s="16">
        <v>1048</v>
      </c>
      <c r="C757" s="9" t="s">
        <v>329</v>
      </c>
      <c r="D757">
        <v>2.4096E-3</v>
      </c>
      <c r="E757">
        <v>-99</v>
      </c>
      <c r="F757" t="s">
        <v>38</v>
      </c>
      <c r="G757" t="s">
        <v>285</v>
      </c>
    </row>
    <row r="758" spans="1:7" x14ac:dyDescent="0.3">
      <c r="A758">
        <v>195531</v>
      </c>
      <c r="B758" s="16">
        <v>1047</v>
      </c>
      <c r="C758" s="9" t="s">
        <v>329</v>
      </c>
      <c r="D758">
        <v>3.8151999999999999E-3</v>
      </c>
      <c r="E758">
        <v>-99</v>
      </c>
      <c r="F758" t="s">
        <v>38</v>
      </c>
      <c r="G758" t="s">
        <v>285</v>
      </c>
    </row>
    <row r="759" spans="1:7" x14ac:dyDescent="0.3">
      <c r="A759">
        <v>195532</v>
      </c>
      <c r="B759" s="16">
        <v>1042</v>
      </c>
      <c r="C759" s="9" t="s">
        <v>329</v>
      </c>
      <c r="D759">
        <v>3.8151999999999999E-3</v>
      </c>
      <c r="E759">
        <v>-99</v>
      </c>
      <c r="F759" t="s">
        <v>38</v>
      </c>
      <c r="G759" t="s">
        <v>285</v>
      </c>
    </row>
    <row r="760" spans="1:7" x14ac:dyDescent="0.3">
      <c r="A760">
        <v>195533</v>
      </c>
      <c r="B760" s="16">
        <v>1595</v>
      </c>
      <c r="C760" s="9" t="s">
        <v>329</v>
      </c>
      <c r="D760">
        <v>5.4216000000000004E-3</v>
      </c>
      <c r="E760">
        <v>-99</v>
      </c>
      <c r="F760" t="s">
        <v>38</v>
      </c>
      <c r="G760" t="s">
        <v>285</v>
      </c>
    </row>
    <row r="761" spans="1:7" x14ac:dyDescent="0.3">
      <c r="A761">
        <v>195534</v>
      </c>
      <c r="B761" s="16">
        <v>1598</v>
      </c>
      <c r="C761" s="9" t="s">
        <v>329</v>
      </c>
      <c r="D761">
        <v>1.506E-3</v>
      </c>
      <c r="E761">
        <v>-99</v>
      </c>
      <c r="F761" t="s">
        <v>38</v>
      </c>
      <c r="G761" t="s">
        <v>285</v>
      </c>
    </row>
    <row r="762" spans="1:7" x14ac:dyDescent="0.3">
      <c r="A762">
        <v>195535</v>
      </c>
      <c r="B762" s="16">
        <v>2375</v>
      </c>
      <c r="C762" s="9" t="s">
        <v>329</v>
      </c>
      <c r="D762">
        <v>2.7108000000000002E-3</v>
      </c>
      <c r="E762">
        <v>-99</v>
      </c>
      <c r="F762" t="s">
        <v>38</v>
      </c>
      <c r="G762" t="s">
        <v>285</v>
      </c>
    </row>
    <row r="763" spans="1:7" x14ac:dyDescent="0.3">
      <c r="A763">
        <v>195536</v>
      </c>
      <c r="B763" s="16">
        <v>2376</v>
      </c>
      <c r="C763" s="9" t="s">
        <v>329</v>
      </c>
      <c r="D763">
        <v>4.5179999999999994E-3</v>
      </c>
      <c r="E763">
        <v>-99</v>
      </c>
      <c r="F763" t="s">
        <v>38</v>
      </c>
      <c r="G763" t="s">
        <v>285</v>
      </c>
    </row>
    <row r="764" spans="1:7" x14ac:dyDescent="0.3">
      <c r="A764">
        <v>195537</v>
      </c>
      <c r="B764" s="16">
        <v>2378</v>
      </c>
      <c r="C764" s="9" t="s">
        <v>329</v>
      </c>
      <c r="D764">
        <v>4.1164000000000001E-3</v>
      </c>
      <c r="E764">
        <v>-99</v>
      </c>
      <c r="F764" t="s">
        <v>38</v>
      </c>
      <c r="G764" t="s">
        <v>285</v>
      </c>
    </row>
    <row r="765" spans="1:7" x14ac:dyDescent="0.3">
      <c r="A765">
        <v>195538</v>
      </c>
      <c r="B765" s="16">
        <v>2379</v>
      </c>
      <c r="C765" s="9" t="s">
        <v>329</v>
      </c>
      <c r="D765">
        <v>4.6183999999999999E-3</v>
      </c>
      <c r="E765">
        <v>-99</v>
      </c>
      <c r="F765" t="s">
        <v>38</v>
      </c>
      <c r="G765" t="s">
        <v>285</v>
      </c>
    </row>
    <row r="766" spans="1:7" x14ac:dyDescent="0.3">
      <c r="A766">
        <v>195539</v>
      </c>
      <c r="B766" s="16">
        <v>2382</v>
      </c>
      <c r="C766" s="9" t="s">
        <v>329</v>
      </c>
      <c r="D766">
        <v>4.6183999999999999E-3</v>
      </c>
      <c r="E766">
        <v>-99</v>
      </c>
      <c r="F766" t="s">
        <v>38</v>
      </c>
      <c r="G766" t="s">
        <v>285</v>
      </c>
    </row>
    <row r="767" spans="1:7" x14ac:dyDescent="0.3">
      <c r="A767">
        <v>195540</v>
      </c>
      <c r="B767" s="16">
        <v>970</v>
      </c>
      <c r="C767" s="9" t="s">
        <v>329</v>
      </c>
      <c r="D767">
        <v>4.1164000000000001E-3</v>
      </c>
      <c r="E767">
        <v>-99</v>
      </c>
      <c r="F767" t="s">
        <v>38</v>
      </c>
      <c r="G767" t="s">
        <v>285</v>
      </c>
    </row>
    <row r="768" spans="1:7" x14ac:dyDescent="0.3">
      <c r="A768">
        <v>195541</v>
      </c>
      <c r="B768" s="16">
        <v>2362</v>
      </c>
      <c r="C768" s="9" t="s">
        <v>329</v>
      </c>
      <c r="D768">
        <v>0.21445440000000002</v>
      </c>
      <c r="E768">
        <v>-99</v>
      </c>
      <c r="F768" t="s">
        <v>38</v>
      </c>
      <c r="G768" t="s">
        <v>285</v>
      </c>
    </row>
    <row r="769" spans="1:7" x14ac:dyDescent="0.3">
      <c r="A769">
        <v>195542</v>
      </c>
      <c r="B769" s="16">
        <v>2870</v>
      </c>
      <c r="C769" s="9" t="s">
        <v>329</v>
      </c>
      <c r="D769">
        <v>2.0180400000000001E-2</v>
      </c>
      <c r="E769">
        <v>-99</v>
      </c>
      <c r="F769" t="s">
        <v>38</v>
      </c>
      <c r="G769" t="s">
        <v>285</v>
      </c>
    </row>
    <row r="770" spans="1:7" x14ac:dyDescent="0.3">
      <c r="A770">
        <v>195543</v>
      </c>
      <c r="B770" s="16">
        <v>1620</v>
      </c>
      <c r="C770" s="9" t="s">
        <v>329</v>
      </c>
      <c r="D770">
        <v>1.1244800000000001E-2</v>
      </c>
      <c r="E770">
        <v>-99</v>
      </c>
      <c r="F770" t="s">
        <v>38</v>
      </c>
      <c r="G770" t="s">
        <v>285</v>
      </c>
    </row>
    <row r="771" spans="1:7" x14ac:dyDescent="0.3">
      <c r="A771">
        <v>195544</v>
      </c>
      <c r="B771" s="16">
        <v>966</v>
      </c>
      <c r="C771" s="9" t="s">
        <v>329</v>
      </c>
      <c r="D771">
        <v>9.69864E-2</v>
      </c>
      <c r="E771">
        <v>-99</v>
      </c>
      <c r="F771" t="s">
        <v>38</v>
      </c>
      <c r="G771" t="s">
        <v>285</v>
      </c>
    </row>
    <row r="772" spans="1:7" x14ac:dyDescent="0.3">
      <c r="A772">
        <v>195545</v>
      </c>
      <c r="B772" s="16">
        <v>2871</v>
      </c>
      <c r="C772" s="9" t="s">
        <v>329</v>
      </c>
      <c r="D772">
        <v>1.8071999999999999E-3</v>
      </c>
      <c r="E772">
        <v>-99</v>
      </c>
      <c r="F772" t="s">
        <v>38</v>
      </c>
      <c r="G772" t="s">
        <v>285</v>
      </c>
    </row>
    <row r="773" spans="1:7" x14ac:dyDescent="0.3">
      <c r="A773">
        <v>195546</v>
      </c>
      <c r="B773" s="16">
        <v>959</v>
      </c>
      <c r="C773" s="9" t="s">
        <v>329</v>
      </c>
      <c r="D773">
        <v>4.6183999999999999E-3</v>
      </c>
      <c r="E773">
        <v>-99</v>
      </c>
      <c r="F773" t="s">
        <v>38</v>
      </c>
      <c r="G773" t="s">
        <v>285</v>
      </c>
    </row>
    <row r="774" spans="1:7" x14ac:dyDescent="0.3">
      <c r="A774">
        <v>195547</v>
      </c>
      <c r="B774" s="16">
        <v>944</v>
      </c>
      <c r="C774" s="9" t="s">
        <v>329</v>
      </c>
      <c r="D774">
        <v>2.7308800000000005E-2</v>
      </c>
      <c r="E774">
        <v>-99</v>
      </c>
      <c r="F774" t="s">
        <v>38</v>
      </c>
      <c r="G774" t="s">
        <v>285</v>
      </c>
    </row>
    <row r="775" spans="1:7" x14ac:dyDescent="0.3">
      <c r="A775">
        <v>195548</v>
      </c>
      <c r="B775" s="16">
        <v>2049</v>
      </c>
      <c r="C775" s="9" t="s">
        <v>329</v>
      </c>
      <c r="D775">
        <v>3.6143999999999998E-3</v>
      </c>
      <c r="E775">
        <v>-99</v>
      </c>
      <c r="F775" t="s">
        <v>38</v>
      </c>
      <c r="G775" t="s">
        <v>285</v>
      </c>
    </row>
    <row r="776" spans="1:7" x14ac:dyDescent="0.3">
      <c r="A776">
        <v>195549</v>
      </c>
      <c r="B776" s="16">
        <v>2872</v>
      </c>
      <c r="C776" s="9" t="s">
        <v>329</v>
      </c>
      <c r="D776">
        <v>3.6846799999999999E-2</v>
      </c>
      <c r="E776">
        <v>-99</v>
      </c>
      <c r="F776" t="s">
        <v>38</v>
      </c>
      <c r="G776" t="s">
        <v>285</v>
      </c>
    </row>
    <row r="777" spans="1:7" x14ac:dyDescent="0.3">
      <c r="A777">
        <v>195550</v>
      </c>
      <c r="B777" s="16">
        <v>972</v>
      </c>
      <c r="C777" s="9" t="s">
        <v>329</v>
      </c>
      <c r="D777">
        <v>5.1203999999999998E-3</v>
      </c>
      <c r="E777">
        <v>-99</v>
      </c>
      <c r="F777" t="s">
        <v>38</v>
      </c>
      <c r="G777" t="s">
        <v>285</v>
      </c>
    </row>
    <row r="778" spans="1:7" x14ac:dyDescent="0.3">
      <c r="A778">
        <v>195551</v>
      </c>
      <c r="B778" s="16">
        <v>971</v>
      </c>
      <c r="C778" s="9" t="s">
        <v>329</v>
      </c>
      <c r="D778">
        <v>7.5601200000000007E-2</v>
      </c>
      <c r="E778">
        <v>-99</v>
      </c>
      <c r="F778" t="s">
        <v>38</v>
      </c>
      <c r="G778" t="s">
        <v>285</v>
      </c>
    </row>
    <row r="779" spans="1:7" x14ac:dyDescent="0.3">
      <c r="A779">
        <v>195552</v>
      </c>
      <c r="B779" s="16">
        <v>1621</v>
      </c>
      <c r="C779" s="9" t="s">
        <v>329</v>
      </c>
      <c r="D779">
        <v>1.2048E-3</v>
      </c>
      <c r="E779">
        <v>-99</v>
      </c>
      <c r="F779" t="s">
        <v>38</v>
      </c>
      <c r="G779" t="s">
        <v>285</v>
      </c>
    </row>
    <row r="780" spans="1:7" x14ac:dyDescent="0.3">
      <c r="A780">
        <v>195553</v>
      </c>
      <c r="B780" s="16">
        <v>1773</v>
      </c>
      <c r="C780" s="9" t="s">
        <v>329</v>
      </c>
      <c r="D780">
        <v>1.8975599999999999E-2</v>
      </c>
      <c r="E780">
        <v>-99</v>
      </c>
      <c r="F780" t="s">
        <v>38</v>
      </c>
      <c r="G780" t="s">
        <v>285</v>
      </c>
    </row>
    <row r="781" spans="1:7" x14ac:dyDescent="0.3">
      <c r="A781">
        <v>195554</v>
      </c>
      <c r="B781" s="16">
        <v>2393</v>
      </c>
      <c r="C781" s="9" t="s">
        <v>329</v>
      </c>
      <c r="D781">
        <v>9.9395999999999998E-3</v>
      </c>
      <c r="E781">
        <v>-99</v>
      </c>
      <c r="F781" t="s">
        <v>38</v>
      </c>
      <c r="G781" t="s">
        <v>285</v>
      </c>
    </row>
    <row r="782" spans="1:7" x14ac:dyDescent="0.3">
      <c r="A782">
        <v>195555</v>
      </c>
      <c r="B782" s="16">
        <v>2857</v>
      </c>
      <c r="C782" s="9" t="s">
        <v>329</v>
      </c>
      <c r="D782">
        <v>0.62780119999999995</v>
      </c>
      <c r="E782">
        <v>-99</v>
      </c>
      <c r="F782" t="s">
        <v>38</v>
      </c>
      <c r="G782" t="s">
        <v>285</v>
      </c>
    </row>
    <row r="783" spans="1:7" x14ac:dyDescent="0.3">
      <c r="A783">
        <v>195556</v>
      </c>
      <c r="B783" s="16">
        <v>2858</v>
      </c>
      <c r="C783" s="9" t="s">
        <v>329</v>
      </c>
      <c r="D783">
        <v>3.4838799999999996E-2</v>
      </c>
      <c r="E783">
        <v>-99</v>
      </c>
      <c r="F783" t="s">
        <v>38</v>
      </c>
      <c r="G783" t="s">
        <v>285</v>
      </c>
    </row>
    <row r="784" spans="1:7" x14ac:dyDescent="0.3">
      <c r="A784">
        <v>195557</v>
      </c>
      <c r="B784" s="16">
        <v>1683</v>
      </c>
      <c r="C784" s="9" t="s">
        <v>329</v>
      </c>
      <c r="D784">
        <v>0.16084080000000003</v>
      </c>
      <c r="E784">
        <v>-99</v>
      </c>
      <c r="F784" t="s">
        <v>38</v>
      </c>
      <c r="G784" t="s">
        <v>285</v>
      </c>
    </row>
    <row r="785" spans="1:7" x14ac:dyDescent="0.3">
      <c r="A785">
        <v>195558</v>
      </c>
      <c r="B785" s="16">
        <v>2395</v>
      </c>
      <c r="C785" s="9" t="s">
        <v>329</v>
      </c>
      <c r="D785">
        <v>8.0319999999999992E-3</v>
      </c>
      <c r="E785">
        <v>-99</v>
      </c>
      <c r="F785" t="s">
        <v>38</v>
      </c>
      <c r="G785" t="s">
        <v>285</v>
      </c>
    </row>
    <row r="786" spans="1:7" x14ac:dyDescent="0.3">
      <c r="A786">
        <v>195559</v>
      </c>
      <c r="B786" s="16">
        <v>2397</v>
      </c>
      <c r="C786" s="9" t="s">
        <v>329</v>
      </c>
      <c r="D786">
        <v>1.9076E-3</v>
      </c>
      <c r="E786">
        <v>-99</v>
      </c>
      <c r="F786" t="s">
        <v>38</v>
      </c>
      <c r="G786" t="s">
        <v>285</v>
      </c>
    </row>
    <row r="787" spans="1:7" x14ac:dyDescent="0.3">
      <c r="A787">
        <v>195560</v>
      </c>
      <c r="B787" s="16">
        <v>1623</v>
      </c>
      <c r="C787" s="9" t="s">
        <v>329</v>
      </c>
      <c r="D787">
        <v>1.5963600000000001E-2</v>
      </c>
      <c r="E787">
        <v>-99</v>
      </c>
      <c r="F787" t="s">
        <v>38</v>
      </c>
      <c r="G787" t="s">
        <v>285</v>
      </c>
    </row>
    <row r="788" spans="1:7" x14ac:dyDescent="0.3">
      <c r="A788">
        <v>195561</v>
      </c>
      <c r="B788" s="16">
        <v>936</v>
      </c>
      <c r="C788" s="9" t="s">
        <v>329</v>
      </c>
      <c r="D788">
        <v>1.3955600000000002E-2</v>
      </c>
      <c r="E788">
        <v>-99</v>
      </c>
      <c r="F788" t="s">
        <v>38</v>
      </c>
      <c r="G788" t="s">
        <v>285</v>
      </c>
    </row>
    <row r="789" spans="1:7" x14ac:dyDescent="0.3">
      <c r="A789">
        <v>195562</v>
      </c>
      <c r="B789" s="16">
        <v>1624</v>
      </c>
      <c r="C789" s="9" t="s">
        <v>329</v>
      </c>
      <c r="D789">
        <v>1.49596E-2</v>
      </c>
      <c r="E789">
        <v>-99</v>
      </c>
      <c r="F789" t="s">
        <v>38</v>
      </c>
      <c r="G789" t="s">
        <v>285</v>
      </c>
    </row>
    <row r="790" spans="1:7" x14ac:dyDescent="0.3">
      <c r="A790">
        <v>195563</v>
      </c>
      <c r="B790" s="16">
        <v>2402</v>
      </c>
      <c r="C790" s="9" t="s">
        <v>329</v>
      </c>
      <c r="D790">
        <v>1.13452E-2</v>
      </c>
      <c r="E790">
        <v>-99</v>
      </c>
      <c r="F790" t="s">
        <v>38</v>
      </c>
      <c r="G790" t="s">
        <v>285</v>
      </c>
    </row>
    <row r="791" spans="1:7" x14ac:dyDescent="0.3">
      <c r="A791">
        <v>195564</v>
      </c>
      <c r="B791" s="16">
        <v>2861</v>
      </c>
      <c r="C791" s="9" t="s">
        <v>329</v>
      </c>
      <c r="D791">
        <v>5.0200000000000002E-3</v>
      </c>
      <c r="E791">
        <v>-99</v>
      </c>
      <c r="F791" t="s">
        <v>38</v>
      </c>
      <c r="G791" t="s">
        <v>285</v>
      </c>
    </row>
    <row r="792" spans="1:7" x14ac:dyDescent="0.3">
      <c r="A792">
        <v>195565</v>
      </c>
      <c r="B792" s="16">
        <v>2874</v>
      </c>
      <c r="C792" s="9" t="s">
        <v>329</v>
      </c>
      <c r="D792">
        <v>2.5100000000000001E-3</v>
      </c>
      <c r="E792">
        <v>-99</v>
      </c>
      <c r="F792" t="s">
        <v>38</v>
      </c>
      <c r="G792" t="s">
        <v>285</v>
      </c>
    </row>
    <row r="793" spans="1:7" x14ac:dyDescent="0.3">
      <c r="A793">
        <v>195566</v>
      </c>
      <c r="B793" s="16">
        <v>2159</v>
      </c>
      <c r="C793" s="9" t="s">
        <v>329</v>
      </c>
      <c r="D793">
        <v>1.6064E-3</v>
      </c>
      <c r="E793">
        <v>-99</v>
      </c>
      <c r="F793" t="s">
        <v>38</v>
      </c>
      <c r="G793" t="s">
        <v>285</v>
      </c>
    </row>
    <row r="794" spans="1:7" x14ac:dyDescent="0.3">
      <c r="A794">
        <v>195567</v>
      </c>
      <c r="B794" s="16">
        <v>2421</v>
      </c>
      <c r="C794" s="9" t="s">
        <v>329</v>
      </c>
      <c r="D794">
        <v>7.1284E-3</v>
      </c>
      <c r="E794">
        <v>-99</v>
      </c>
      <c r="F794" t="s">
        <v>38</v>
      </c>
      <c r="G794" t="s">
        <v>285</v>
      </c>
    </row>
    <row r="795" spans="1:7" x14ac:dyDescent="0.3">
      <c r="A795">
        <v>195568</v>
      </c>
      <c r="B795" s="16">
        <v>2881</v>
      </c>
      <c r="C795" s="9" t="s">
        <v>329</v>
      </c>
      <c r="D795">
        <v>4.5179999999999994E-3</v>
      </c>
      <c r="E795">
        <v>-99</v>
      </c>
      <c r="F795" t="s">
        <v>38</v>
      </c>
      <c r="G795" t="s">
        <v>285</v>
      </c>
    </row>
    <row r="796" spans="1:7" x14ac:dyDescent="0.3">
      <c r="A796">
        <v>195569</v>
      </c>
      <c r="B796" s="16">
        <v>947</v>
      </c>
      <c r="C796" s="9" t="s">
        <v>329</v>
      </c>
      <c r="D796">
        <v>1.9377200000000001E-2</v>
      </c>
      <c r="E796">
        <v>-99</v>
      </c>
      <c r="F796" t="s">
        <v>38</v>
      </c>
      <c r="G796" t="s">
        <v>285</v>
      </c>
    </row>
    <row r="797" spans="1:7" x14ac:dyDescent="0.3">
      <c r="A797">
        <v>195570</v>
      </c>
      <c r="B797" s="16">
        <v>935</v>
      </c>
      <c r="C797" s="9" t="s">
        <v>329</v>
      </c>
      <c r="D797">
        <v>1.4357199999999999E-2</v>
      </c>
      <c r="E797">
        <v>-99</v>
      </c>
      <c r="F797" t="s">
        <v>38</v>
      </c>
      <c r="G797" t="s">
        <v>285</v>
      </c>
    </row>
    <row r="798" spans="1:7" x14ac:dyDescent="0.3">
      <c r="A798">
        <v>195571</v>
      </c>
      <c r="B798" s="16">
        <v>2341</v>
      </c>
      <c r="C798" s="9" t="s">
        <v>329</v>
      </c>
      <c r="D798">
        <v>7.4295999999999997E-3</v>
      </c>
      <c r="E798">
        <v>-99</v>
      </c>
      <c r="F798" t="s">
        <v>38</v>
      </c>
      <c r="G798" t="s">
        <v>285</v>
      </c>
    </row>
    <row r="799" spans="1:7" x14ac:dyDescent="0.3">
      <c r="A799">
        <v>195572</v>
      </c>
      <c r="B799" s="16">
        <v>1752</v>
      </c>
      <c r="C799" s="9" t="s">
        <v>329</v>
      </c>
      <c r="D799">
        <v>5.6525199999999998E-2</v>
      </c>
      <c r="E799">
        <v>-99</v>
      </c>
      <c r="F799" t="s">
        <v>38</v>
      </c>
      <c r="G799" t="s">
        <v>285</v>
      </c>
    </row>
    <row r="800" spans="1:7" x14ac:dyDescent="0.3">
      <c r="A800">
        <v>195573</v>
      </c>
      <c r="B800" s="16">
        <v>2426</v>
      </c>
      <c r="C800" s="9" t="s">
        <v>329</v>
      </c>
      <c r="D800">
        <v>1.0843200000000001E-2</v>
      </c>
      <c r="E800">
        <v>-99</v>
      </c>
      <c r="F800" t="s">
        <v>38</v>
      </c>
      <c r="G800" t="s">
        <v>285</v>
      </c>
    </row>
    <row r="801" spans="1:7" x14ac:dyDescent="0.3">
      <c r="A801">
        <v>195574</v>
      </c>
      <c r="B801" s="16">
        <v>1754</v>
      </c>
      <c r="C801" s="9" t="s">
        <v>329</v>
      </c>
      <c r="D801">
        <v>7.6303999999999999E-3</v>
      </c>
      <c r="E801">
        <v>-99</v>
      </c>
      <c r="F801" t="s">
        <v>38</v>
      </c>
      <c r="G801" t="s">
        <v>285</v>
      </c>
    </row>
    <row r="802" spans="1:7" x14ac:dyDescent="0.3">
      <c r="A802">
        <v>195575</v>
      </c>
      <c r="B802" s="16">
        <v>1753</v>
      </c>
      <c r="C802" s="9" t="s">
        <v>329</v>
      </c>
      <c r="D802">
        <v>3.8151999999999999E-3</v>
      </c>
      <c r="E802">
        <v>-99</v>
      </c>
      <c r="F802" t="s">
        <v>38</v>
      </c>
      <c r="G802" t="s">
        <v>285</v>
      </c>
    </row>
    <row r="803" spans="1:7" x14ac:dyDescent="0.3">
      <c r="A803">
        <v>195576</v>
      </c>
      <c r="B803" s="16">
        <v>2427</v>
      </c>
      <c r="C803" s="9" t="s">
        <v>329</v>
      </c>
      <c r="D803">
        <v>4.8091599999999998E-2</v>
      </c>
      <c r="E803">
        <v>-99</v>
      </c>
      <c r="F803" t="s">
        <v>38</v>
      </c>
      <c r="G803" t="s">
        <v>285</v>
      </c>
    </row>
    <row r="804" spans="1:7" x14ac:dyDescent="0.3">
      <c r="A804">
        <v>195577</v>
      </c>
      <c r="B804" s="16">
        <v>1614</v>
      </c>
      <c r="C804" s="9" t="s">
        <v>329</v>
      </c>
      <c r="D804">
        <v>2.9417200000000001E-2</v>
      </c>
      <c r="E804">
        <v>-99</v>
      </c>
      <c r="F804" t="s">
        <v>38</v>
      </c>
      <c r="G804" t="s">
        <v>285</v>
      </c>
    </row>
    <row r="805" spans="1:7" x14ac:dyDescent="0.3">
      <c r="A805">
        <v>195578</v>
      </c>
      <c r="B805" s="16">
        <v>1634</v>
      </c>
      <c r="C805" s="9" t="s">
        <v>329</v>
      </c>
      <c r="D805">
        <v>0.53774239999999995</v>
      </c>
      <c r="E805">
        <v>-99</v>
      </c>
      <c r="F805" t="s">
        <v>38</v>
      </c>
      <c r="G805" t="s">
        <v>285</v>
      </c>
    </row>
    <row r="806" spans="1:7" x14ac:dyDescent="0.3">
      <c r="A806">
        <v>195579</v>
      </c>
      <c r="B806" s="16">
        <v>2428</v>
      </c>
      <c r="C806" s="9" t="s">
        <v>329</v>
      </c>
      <c r="D806">
        <v>9.1363999999999994E-3</v>
      </c>
      <c r="E806">
        <v>-99</v>
      </c>
      <c r="F806" t="s">
        <v>38</v>
      </c>
      <c r="G806" t="s">
        <v>285</v>
      </c>
    </row>
    <row r="807" spans="1:7" x14ac:dyDescent="0.3">
      <c r="A807">
        <v>195580</v>
      </c>
      <c r="B807" s="16">
        <v>1635</v>
      </c>
      <c r="C807" s="9" t="s">
        <v>329</v>
      </c>
      <c r="D807">
        <v>0.97508479999999997</v>
      </c>
      <c r="E807">
        <v>-99</v>
      </c>
      <c r="F807" t="s">
        <v>38</v>
      </c>
      <c r="G807" t="s">
        <v>285</v>
      </c>
    </row>
    <row r="808" spans="1:7" x14ac:dyDescent="0.3">
      <c r="A808">
        <v>195581</v>
      </c>
      <c r="B808" s="16">
        <v>934</v>
      </c>
      <c r="C808" s="9" t="s">
        <v>329</v>
      </c>
      <c r="D808">
        <v>0.5674608000000001</v>
      </c>
      <c r="E808">
        <v>-99</v>
      </c>
      <c r="F808" t="s">
        <v>38</v>
      </c>
      <c r="G808" t="s">
        <v>285</v>
      </c>
    </row>
    <row r="809" spans="1:7" x14ac:dyDescent="0.3">
      <c r="A809">
        <v>195582</v>
      </c>
      <c r="B809" s="16">
        <v>1616</v>
      </c>
      <c r="C809" s="9" t="s">
        <v>329</v>
      </c>
      <c r="D809">
        <v>0.1427688</v>
      </c>
      <c r="E809">
        <v>-99</v>
      </c>
      <c r="F809" t="s">
        <v>38</v>
      </c>
      <c r="G809" t="s">
        <v>285</v>
      </c>
    </row>
    <row r="810" spans="1:7" x14ac:dyDescent="0.3">
      <c r="A810">
        <v>195583</v>
      </c>
      <c r="B810" s="16">
        <v>1763</v>
      </c>
      <c r="C810" s="9" t="s">
        <v>329</v>
      </c>
      <c r="D810">
        <v>0.6387448</v>
      </c>
      <c r="E810">
        <v>-99</v>
      </c>
      <c r="F810" t="s">
        <v>38</v>
      </c>
      <c r="G810" t="s">
        <v>285</v>
      </c>
    </row>
    <row r="811" spans="1:7" x14ac:dyDescent="0.3">
      <c r="A811">
        <v>195584</v>
      </c>
      <c r="B811" s="16">
        <v>1615</v>
      </c>
      <c r="C811" s="9" t="s">
        <v>329</v>
      </c>
      <c r="D811">
        <v>1.0010884</v>
      </c>
      <c r="E811">
        <v>-99</v>
      </c>
      <c r="F811" t="s">
        <v>38</v>
      </c>
      <c r="G811" t="s">
        <v>285</v>
      </c>
    </row>
    <row r="812" spans="1:7" x14ac:dyDescent="0.3">
      <c r="A812">
        <v>195585</v>
      </c>
      <c r="B812" s="16">
        <v>1764</v>
      </c>
      <c r="C812" s="9" t="s">
        <v>329</v>
      </c>
      <c r="D812">
        <v>5.1103600000000006E-2</v>
      </c>
      <c r="E812">
        <v>-99</v>
      </c>
      <c r="F812" t="s">
        <v>38</v>
      </c>
      <c r="G812" t="s">
        <v>285</v>
      </c>
    </row>
    <row r="813" spans="1:7" x14ac:dyDescent="0.3">
      <c r="A813">
        <v>195586</v>
      </c>
      <c r="B813" s="16">
        <v>1765</v>
      </c>
      <c r="C813" s="9" t="s">
        <v>329</v>
      </c>
      <c r="D813">
        <v>2.2389200000000001E-2</v>
      </c>
      <c r="E813">
        <v>-99</v>
      </c>
      <c r="F813" t="s">
        <v>38</v>
      </c>
      <c r="G813" t="s">
        <v>285</v>
      </c>
    </row>
    <row r="814" spans="1:7" x14ac:dyDescent="0.3">
      <c r="A814">
        <v>195587</v>
      </c>
      <c r="B814" s="16">
        <v>2429</v>
      </c>
      <c r="C814" s="9" t="s">
        <v>329</v>
      </c>
      <c r="D814">
        <v>6.3854400000000006E-2</v>
      </c>
      <c r="E814">
        <v>-99</v>
      </c>
      <c r="F814" t="s">
        <v>38</v>
      </c>
      <c r="G814" t="s">
        <v>285</v>
      </c>
    </row>
    <row r="815" spans="1:7" x14ac:dyDescent="0.3">
      <c r="A815">
        <v>195588</v>
      </c>
      <c r="B815" s="16">
        <v>2430</v>
      </c>
      <c r="C815" s="9" t="s">
        <v>329</v>
      </c>
      <c r="D815">
        <v>4.4175999999999998E-3</v>
      </c>
      <c r="E815">
        <v>-99</v>
      </c>
      <c r="F815" t="s">
        <v>38</v>
      </c>
      <c r="G815" t="s">
        <v>285</v>
      </c>
    </row>
    <row r="816" spans="1:7" x14ac:dyDescent="0.3">
      <c r="A816">
        <v>195589</v>
      </c>
      <c r="B816" s="16">
        <v>2910</v>
      </c>
      <c r="C816" s="9" t="s">
        <v>329</v>
      </c>
      <c r="D816">
        <v>4.1164000000000001E-3</v>
      </c>
      <c r="E816">
        <v>-99</v>
      </c>
      <c r="F816" t="s">
        <v>38</v>
      </c>
      <c r="G816" t="s">
        <v>285</v>
      </c>
    </row>
    <row r="817" spans="1:7" x14ac:dyDescent="0.3">
      <c r="A817">
        <v>195590</v>
      </c>
      <c r="B817" s="16">
        <v>968</v>
      </c>
      <c r="C817" s="9" t="s">
        <v>329</v>
      </c>
      <c r="D817">
        <v>0.42770400000000003</v>
      </c>
      <c r="E817">
        <v>-99</v>
      </c>
      <c r="F817" t="s">
        <v>38</v>
      </c>
      <c r="G817" t="s">
        <v>285</v>
      </c>
    </row>
    <row r="818" spans="1:7" x14ac:dyDescent="0.3">
      <c r="A818">
        <v>195591</v>
      </c>
      <c r="B818" s="16">
        <v>1645</v>
      </c>
      <c r="C818" s="9" t="s">
        <v>329</v>
      </c>
      <c r="D818">
        <v>8.1223600000000007E-2</v>
      </c>
      <c r="E818">
        <v>-99</v>
      </c>
      <c r="F818" t="s">
        <v>38</v>
      </c>
      <c r="G818" t="s">
        <v>285</v>
      </c>
    </row>
    <row r="819" spans="1:7" x14ac:dyDescent="0.3">
      <c r="A819">
        <v>195592</v>
      </c>
      <c r="B819" s="16">
        <v>1768</v>
      </c>
      <c r="C819" s="9" t="s">
        <v>329</v>
      </c>
      <c r="D819">
        <v>0.16184480000000001</v>
      </c>
      <c r="E819">
        <v>-99</v>
      </c>
      <c r="F819" t="s">
        <v>38</v>
      </c>
      <c r="G819" t="s">
        <v>285</v>
      </c>
    </row>
    <row r="820" spans="1:7" x14ac:dyDescent="0.3">
      <c r="A820">
        <v>195593</v>
      </c>
      <c r="B820" s="16">
        <v>1778</v>
      </c>
      <c r="C820" s="9" t="s">
        <v>329</v>
      </c>
      <c r="D820">
        <v>2.6806800000000002E-2</v>
      </c>
      <c r="E820">
        <v>-99</v>
      </c>
      <c r="F820" t="s">
        <v>38</v>
      </c>
      <c r="G820" t="s">
        <v>285</v>
      </c>
    </row>
    <row r="821" spans="1:7" x14ac:dyDescent="0.3">
      <c r="A821">
        <v>195594</v>
      </c>
      <c r="B821" s="16">
        <v>1755</v>
      </c>
      <c r="C821" s="9" t="s">
        <v>329</v>
      </c>
      <c r="D821">
        <v>0.26103999999999999</v>
      </c>
      <c r="E821">
        <v>-99</v>
      </c>
      <c r="F821" t="s">
        <v>38</v>
      </c>
      <c r="G821" t="s">
        <v>285</v>
      </c>
    </row>
    <row r="822" spans="1:7" x14ac:dyDescent="0.3">
      <c r="A822">
        <v>195595</v>
      </c>
      <c r="B822" s="16">
        <v>1756</v>
      </c>
      <c r="C822" s="9" t="s">
        <v>329</v>
      </c>
      <c r="D822">
        <v>7.6605200000000012E-2</v>
      </c>
      <c r="E822">
        <v>-99</v>
      </c>
      <c r="F822" t="s">
        <v>38</v>
      </c>
      <c r="G822" t="s">
        <v>285</v>
      </c>
    </row>
    <row r="823" spans="1:7" x14ac:dyDescent="0.3">
      <c r="A823">
        <v>195596</v>
      </c>
      <c r="B823" s="16">
        <v>1757</v>
      </c>
      <c r="C823" s="9" t="s">
        <v>329</v>
      </c>
      <c r="D823">
        <v>6.6364400000000004E-2</v>
      </c>
      <c r="E823">
        <v>-99</v>
      </c>
      <c r="F823" t="s">
        <v>38</v>
      </c>
      <c r="G823" t="s">
        <v>285</v>
      </c>
    </row>
    <row r="824" spans="1:7" x14ac:dyDescent="0.3">
      <c r="A824">
        <v>195597</v>
      </c>
      <c r="B824" s="16">
        <v>2339</v>
      </c>
      <c r="C824" s="9" t="s">
        <v>329</v>
      </c>
      <c r="D824">
        <v>0.40220240000000007</v>
      </c>
      <c r="E824">
        <v>-99</v>
      </c>
      <c r="F824" t="s">
        <v>38</v>
      </c>
      <c r="G824" t="s">
        <v>285</v>
      </c>
    </row>
    <row r="825" spans="1:7" x14ac:dyDescent="0.3">
      <c r="A825">
        <v>195598</v>
      </c>
      <c r="B825" s="16">
        <v>2431</v>
      </c>
      <c r="C825" s="9" t="s">
        <v>329</v>
      </c>
      <c r="D825">
        <v>2.3192400000000002E-2</v>
      </c>
      <c r="E825">
        <v>-99</v>
      </c>
      <c r="F825" t="s">
        <v>38</v>
      </c>
      <c r="G825" t="s">
        <v>285</v>
      </c>
    </row>
    <row r="826" spans="1:7" x14ac:dyDescent="0.3">
      <c r="A826">
        <v>195599</v>
      </c>
      <c r="B826" s="16">
        <v>1762</v>
      </c>
      <c r="C826" s="9" t="s">
        <v>329</v>
      </c>
      <c r="D826">
        <v>0.13433520000000002</v>
      </c>
      <c r="E826">
        <v>-99</v>
      </c>
      <c r="F826" t="s">
        <v>38</v>
      </c>
      <c r="G826" t="s">
        <v>285</v>
      </c>
    </row>
    <row r="827" spans="1:7" x14ac:dyDescent="0.3">
      <c r="A827">
        <v>195600</v>
      </c>
      <c r="B827" s="16">
        <v>2888</v>
      </c>
      <c r="C827" s="9" t="s">
        <v>329</v>
      </c>
      <c r="D827">
        <v>0.38041560000000002</v>
      </c>
      <c r="E827">
        <v>-99</v>
      </c>
      <c r="F827" t="s">
        <v>38</v>
      </c>
      <c r="G827" t="s">
        <v>285</v>
      </c>
    </row>
    <row r="828" spans="1:7" x14ac:dyDescent="0.3">
      <c r="A828">
        <v>195601</v>
      </c>
      <c r="B828" s="16">
        <v>2432</v>
      </c>
      <c r="C828" s="9" t="s">
        <v>329</v>
      </c>
      <c r="D828">
        <v>5.8231999999999999E-2</v>
      </c>
      <c r="E828">
        <v>-99</v>
      </c>
      <c r="F828" t="s">
        <v>38</v>
      </c>
      <c r="G828" t="s">
        <v>285</v>
      </c>
    </row>
    <row r="829" spans="1:7" x14ac:dyDescent="0.3">
      <c r="A829">
        <v>195602</v>
      </c>
      <c r="B829" s="16">
        <v>2885</v>
      </c>
      <c r="C829" s="9" t="s">
        <v>329</v>
      </c>
      <c r="D829">
        <v>7.0280000000000013E-3</v>
      </c>
      <c r="E829">
        <v>-99</v>
      </c>
      <c r="F829" t="s">
        <v>38</v>
      </c>
      <c r="G829" t="s">
        <v>285</v>
      </c>
    </row>
    <row r="830" spans="1:7" x14ac:dyDescent="0.3">
      <c r="A830">
        <v>195603</v>
      </c>
      <c r="B830" s="16">
        <v>1644</v>
      </c>
      <c r="C830" s="9" t="s">
        <v>329</v>
      </c>
      <c r="D830">
        <v>0.10401440000000001</v>
      </c>
      <c r="E830">
        <v>-99</v>
      </c>
      <c r="F830" t="s">
        <v>38</v>
      </c>
      <c r="G830" t="s">
        <v>285</v>
      </c>
    </row>
    <row r="831" spans="1:7" x14ac:dyDescent="0.3">
      <c r="A831">
        <v>195604</v>
      </c>
      <c r="B831" s="16">
        <v>2433</v>
      </c>
      <c r="C831" s="9" t="s">
        <v>329</v>
      </c>
      <c r="D831">
        <v>1.7469599999999998E-2</v>
      </c>
      <c r="E831">
        <v>-99</v>
      </c>
      <c r="F831" t="s">
        <v>38</v>
      </c>
      <c r="G831" t="s">
        <v>285</v>
      </c>
    </row>
    <row r="832" spans="1:7" x14ac:dyDescent="0.3">
      <c r="A832">
        <v>195605</v>
      </c>
      <c r="B832" s="16">
        <v>1829</v>
      </c>
      <c r="C832" s="9" t="s">
        <v>329</v>
      </c>
      <c r="D832">
        <v>1.71684E-2</v>
      </c>
      <c r="E832">
        <v>-99</v>
      </c>
      <c r="F832" t="s">
        <v>38</v>
      </c>
      <c r="G832" t="s">
        <v>285</v>
      </c>
    </row>
    <row r="833" spans="1:7" x14ac:dyDescent="0.3">
      <c r="A833">
        <v>195606</v>
      </c>
      <c r="B833" s="16">
        <v>2886</v>
      </c>
      <c r="C833" s="9" t="s">
        <v>329</v>
      </c>
      <c r="D833">
        <v>1.255E-2</v>
      </c>
      <c r="E833">
        <v>-99</v>
      </c>
      <c r="F833" t="s">
        <v>38</v>
      </c>
      <c r="G833" t="s">
        <v>285</v>
      </c>
    </row>
    <row r="834" spans="1:7" x14ac:dyDescent="0.3">
      <c r="A834">
        <v>195607</v>
      </c>
      <c r="B834" s="16">
        <v>2435</v>
      </c>
      <c r="C834" s="9" t="s">
        <v>329</v>
      </c>
      <c r="D834">
        <v>0.30240480000000003</v>
      </c>
      <c r="E834">
        <v>-99</v>
      </c>
      <c r="F834" t="s">
        <v>38</v>
      </c>
      <c r="G834" t="s">
        <v>285</v>
      </c>
    </row>
    <row r="835" spans="1:7" x14ac:dyDescent="0.3">
      <c r="A835">
        <v>195608</v>
      </c>
      <c r="B835" s="16">
        <v>2439</v>
      </c>
      <c r="C835" s="9" t="s">
        <v>329</v>
      </c>
      <c r="D835">
        <v>5.0200000000000002E-2</v>
      </c>
      <c r="E835">
        <v>-99</v>
      </c>
      <c r="F835" t="s">
        <v>38</v>
      </c>
      <c r="G835" t="s">
        <v>285</v>
      </c>
    </row>
    <row r="836" spans="1:7" x14ac:dyDescent="0.3">
      <c r="A836">
        <v>195609</v>
      </c>
      <c r="B836" s="16">
        <v>2887</v>
      </c>
      <c r="C836" s="9" t="s">
        <v>329</v>
      </c>
      <c r="D836">
        <v>5.6224000000000005E-3</v>
      </c>
      <c r="E836">
        <v>-99</v>
      </c>
      <c r="F836" t="s">
        <v>38</v>
      </c>
      <c r="G836" t="s">
        <v>285</v>
      </c>
    </row>
    <row r="837" spans="1:7" x14ac:dyDescent="0.3">
      <c r="A837">
        <v>195610</v>
      </c>
      <c r="B837" s="16">
        <v>902</v>
      </c>
      <c r="C837" s="9" t="s">
        <v>329</v>
      </c>
      <c r="D837">
        <v>4.0160000000000001E-2</v>
      </c>
      <c r="E837">
        <v>-99</v>
      </c>
      <c r="F837" t="s">
        <v>38</v>
      </c>
      <c r="G837" t="s">
        <v>285</v>
      </c>
    </row>
    <row r="838" spans="1:7" x14ac:dyDescent="0.3">
      <c r="A838">
        <v>195611</v>
      </c>
      <c r="B838" s="16">
        <v>852</v>
      </c>
      <c r="C838" s="9" t="s">
        <v>329</v>
      </c>
      <c r="D838">
        <v>6.6264000000000002E-3</v>
      </c>
      <c r="E838">
        <v>-99</v>
      </c>
      <c r="F838" t="s">
        <v>38</v>
      </c>
      <c r="G838" t="s">
        <v>285</v>
      </c>
    </row>
    <row r="839" spans="1:7" x14ac:dyDescent="0.3">
      <c r="A839">
        <v>195612</v>
      </c>
      <c r="B839" s="16">
        <v>1697</v>
      </c>
      <c r="C839" s="9" t="s">
        <v>329</v>
      </c>
      <c r="D839">
        <v>1.2650400000000001E-2</v>
      </c>
      <c r="E839">
        <v>-99</v>
      </c>
      <c r="F839" t="s">
        <v>38</v>
      </c>
      <c r="G839" t="s">
        <v>285</v>
      </c>
    </row>
    <row r="840" spans="1:7" x14ac:dyDescent="0.3">
      <c r="A840">
        <v>195613</v>
      </c>
      <c r="B840" s="16">
        <v>889</v>
      </c>
      <c r="C840" s="9" t="s">
        <v>329</v>
      </c>
      <c r="D840">
        <v>3.3935199999999999E-2</v>
      </c>
      <c r="E840">
        <v>-99</v>
      </c>
      <c r="F840" t="s">
        <v>38</v>
      </c>
      <c r="G840" t="s">
        <v>285</v>
      </c>
    </row>
    <row r="841" spans="1:7" x14ac:dyDescent="0.3">
      <c r="A841">
        <v>195614</v>
      </c>
      <c r="B841" s="16">
        <v>1698</v>
      </c>
      <c r="C841" s="9" t="s">
        <v>329</v>
      </c>
      <c r="D841">
        <v>7.0280000000000013E-3</v>
      </c>
      <c r="E841">
        <v>-99</v>
      </c>
      <c r="F841" t="s">
        <v>38</v>
      </c>
      <c r="G841" t="s">
        <v>285</v>
      </c>
    </row>
    <row r="842" spans="1:7" x14ac:dyDescent="0.3">
      <c r="A842">
        <v>195615</v>
      </c>
      <c r="B842" s="16">
        <v>1699</v>
      </c>
      <c r="C842" s="9" t="s">
        <v>329</v>
      </c>
      <c r="D842">
        <v>1.57628E-2</v>
      </c>
      <c r="E842">
        <v>-99</v>
      </c>
      <c r="F842" t="s">
        <v>38</v>
      </c>
      <c r="G842" t="s">
        <v>285</v>
      </c>
    </row>
    <row r="843" spans="1:7" x14ac:dyDescent="0.3">
      <c r="A843">
        <v>195616</v>
      </c>
      <c r="B843" s="16">
        <v>886</v>
      </c>
      <c r="C843" s="9" t="s">
        <v>329</v>
      </c>
      <c r="D843">
        <v>0.11335160000000001</v>
      </c>
      <c r="E843">
        <v>-99</v>
      </c>
      <c r="F843" t="s">
        <v>38</v>
      </c>
      <c r="G843" t="s">
        <v>285</v>
      </c>
    </row>
    <row r="844" spans="1:7" x14ac:dyDescent="0.3">
      <c r="A844">
        <v>195617</v>
      </c>
      <c r="B844" s="16">
        <v>2440</v>
      </c>
      <c r="C844" s="9" t="s">
        <v>329</v>
      </c>
      <c r="D844">
        <v>6.4055199999999993E-2</v>
      </c>
      <c r="E844">
        <v>-99</v>
      </c>
      <c r="F844" t="s">
        <v>38</v>
      </c>
      <c r="G844" t="s">
        <v>285</v>
      </c>
    </row>
    <row r="845" spans="1:7" x14ac:dyDescent="0.3">
      <c r="A845">
        <v>195618</v>
      </c>
      <c r="B845" s="16">
        <v>1700</v>
      </c>
      <c r="C845" s="9" t="s">
        <v>329</v>
      </c>
      <c r="D845">
        <v>8.1123200000000006E-2</v>
      </c>
      <c r="E845">
        <v>-99</v>
      </c>
      <c r="F845" t="s">
        <v>38</v>
      </c>
      <c r="G845" t="s">
        <v>285</v>
      </c>
    </row>
    <row r="846" spans="1:7" x14ac:dyDescent="0.3">
      <c r="A846">
        <v>195619</v>
      </c>
      <c r="B846" s="16">
        <v>882</v>
      </c>
      <c r="C846" s="9" t="s">
        <v>329</v>
      </c>
      <c r="D846">
        <v>6.4356400000000008E-2</v>
      </c>
      <c r="E846">
        <v>-99</v>
      </c>
      <c r="F846" t="s">
        <v>38</v>
      </c>
      <c r="G846" t="s">
        <v>285</v>
      </c>
    </row>
    <row r="847" spans="1:7" x14ac:dyDescent="0.3">
      <c r="A847">
        <v>195620</v>
      </c>
      <c r="B847" s="16">
        <v>1702</v>
      </c>
      <c r="C847" s="9" t="s">
        <v>329</v>
      </c>
      <c r="D847">
        <v>2.9617999999999998E-2</v>
      </c>
      <c r="E847">
        <v>-99</v>
      </c>
      <c r="F847" t="s">
        <v>38</v>
      </c>
      <c r="G847" t="s">
        <v>285</v>
      </c>
    </row>
    <row r="848" spans="1:7" x14ac:dyDescent="0.3">
      <c r="A848">
        <v>195621</v>
      </c>
      <c r="B848" s="16">
        <v>904</v>
      </c>
      <c r="C848" s="9" t="s">
        <v>329</v>
      </c>
      <c r="D848">
        <v>5.9737999999999999E-2</v>
      </c>
      <c r="E848">
        <v>-99</v>
      </c>
      <c r="F848" t="s">
        <v>38</v>
      </c>
      <c r="G848" t="s">
        <v>285</v>
      </c>
    </row>
    <row r="849" spans="1:7" x14ac:dyDescent="0.3">
      <c r="A849">
        <v>195622</v>
      </c>
      <c r="B849" s="16">
        <v>1703</v>
      </c>
      <c r="C849" s="9" t="s">
        <v>329</v>
      </c>
      <c r="D849">
        <v>2.2590000000000002E-2</v>
      </c>
      <c r="E849">
        <v>-99</v>
      </c>
      <c r="F849" t="s">
        <v>38</v>
      </c>
      <c r="G849" t="s">
        <v>285</v>
      </c>
    </row>
    <row r="850" spans="1:7" x14ac:dyDescent="0.3">
      <c r="A850">
        <v>195623</v>
      </c>
      <c r="B850" s="16">
        <v>905</v>
      </c>
      <c r="C850" s="9" t="s">
        <v>329</v>
      </c>
      <c r="D850">
        <v>0.45511320000000005</v>
      </c>
      <c r="E850">
        <v>-99</v>
      </c>
      <c r="F850" t="s">
        <v>38</v>
      </c>
      <c r="G850" t="s">
        <v>285</v>
      </c>
    </row>
    <row r="851" spans="1:7" x14ac:dyDescent="0.3">
      <c r="A851">
        <v>195624</v>
      </c>
      <c r="B851" s="16">
        <v>1172</v>
      </c>
      <c r="C851" s="9" t="s">
        <v>329</v>
      </c>
      <c r="D851">
        <v>1.004E-2</v>
      </c>
      <c r="E851">
        <v>-99</v>
      </c>
      <c r="F851" t="s">
        <v>38</v>
      </c>
      <c r="G851" t="s">
        <v>285</v>
      </c>
    </row>
    <row r="852" spans="1:7" x14ac:dyDescent="0.3">
      <c r="A852">
        <v>195625</v>
      </c>
      <c r="B852" s="16">
        <v>1173</v>
      </c>
      <c r="C852" s="9" t="s">
        <v>329</v>
      </c>
      <c r="D852">
        <v>1.7268799999999997E-2</v>
      </c>
      <c r="E852">
        <v>-99</v>
      </c>
      <c r="F852" t="s">
        <v>38</v>
      </c>
      <c r="G852" t="s">
        <v>285</v>
      </c>
    </row>
    <row r="853" spans="1:7" x14ac:dyDescent="0.3">
      <c r="A853">
        <v>195626</v>
      </c>
      <c r="B853" s="16">
        <v>854</v>
      </c>
      <c r="C853" s="9" t="s">
        <v>329</v>
      </c>
      <c r="D853">
        <v>1.8272799999999999E-2</v>
      </c>
      <c r="E853">
        <v>-99</v>
      </c>
      <c r="F853" t="s">
        <v>38</v>
      </c>
      <c r="G853" t="s">
        <v>285</v>
      </c>
    </row>
    <row r="854" spans="1:7" x14ac:dyDescent="0.3">
      <c r="A854">
        <v>195627</v>
      </c>
      <c r="B854" s="16">
        <v>867</v>
      </c>
      <c r="C854" s="9" t="s">
        <v>329</v>
      </c>
      <c r="D854">
        <v>1.84736E-2</v>
      </c>
      <c r="E854">
        <v>-99</v>
      </c>
      <c r="F854" t="s">
        <v>38</v>
      </c>
      <c r="G854" t="s">
        <v>285</v>
      </c>
    </row>
    <row r="855" spans="1:7" x14ac:dyDescent="0.3">
      <c r="A855">
        <v>195628</v>
      </c>
      <c r="B855" s="16">
        <v>1721</v>
      </c>
      <c r="C855" s="9" t="s">
        <v>329</v>
      </c>
      <c r="D855">
        <v>3.5140000000000006E-3</v>
      </c>
      <c r="E855">
        <v>-99</v>
      </c>
      <c r="F855" t="s">
        <v>38</v>
      </c>
      <c r="G855" t="s">
        <v>285</v>
      </c>
    </row>
    <row r="856" spans="1:7" x14ac:dyDescent="0.3">
      <c r="A856">
        <v>195629</v>
      </c>
      <c r="B856" s="16">
        <v>1720</v>
      </c>
      <c r="C856" s="9" t="s">
        <v>329</v>
      </c>
      <c r="D856">
        <v>6.4256000000000001E-3</v>
      </c>
      <c r="E856">
        <v>-99</v>
      </c>
      <c r="F856" t="s">
        <v>38</v>
      </c>
      <c r="G856" t="s">
        <v>285</v>
      </c>
    </row>
    <row r="857" spans="1:7" x14ac:dyDescent="0.3">
      <c r="A857">
        <v>195630</v>
      </c>
      <c r="B857" s="16">
        <v>1171</v>
      </c>
      <c r="C857" s="9" t="s">
        <v>329</v>
      </c>
      <c r="D857">
        <v>7.6303999999999999E-3</v>
      </c>
      <c r="E857">
        <v>-99</v>
      </c>
      <c r="F857" t="s">
        <v>38</v>
      </c>
      <c r="G857" t="s">
        <v>285</v>
      </c>
    </row>
    <row r="858" spans="1:7" x14ac:dyDescent="0.3">
      <c r="A858">
        <v>195631</v>
      </c>
      <c r="B858" s="16">
        <v>1610</v>
      </c>
      <c r="C858" s="9" t="s">
        <v>329</v>
      </c>
      <c r="D858">
        <v>1.06424E-2</v>
      </c>
      <c r="E858">
        <v>-99</v>
      </c>
      <c r="F858" t="s">
        <v>38</v>
      </c>
      <c r="G858" t="s">
        <v>285</v>
      </c>
    </row>
    <row r="859" spans="1:7" x14ac:dyDescent="0.3">
      <c r="A859">
        <v>195632</v>
      </c>
      <c r="B859" s="16">
        <v>1722</v>
      </c>
      <c r="C859" s="9" t="s">
        <v>329</v>
      </c>
      <c r="D859">
        <v>4.4175999999999998E-3</v>
      </c>
      <c r="E859">
        <v>-99</v>
      </c>
      <c r="F859" t="s">
        <v>38</v>
      </c>
      <c r="G859" t="s">
        <v>285</v>
      </c>
    </row>
    <row r="860" spans="1:7" x14ac:dyDescent="0.3">
      <c r="A860">
        <v>195633</v>
      </c>
      <c r="B860" s="16">
        <v>857</v>
      </c>
      <c r="C860" s="9" t="s">
        <v>329</v>
      </c>
      <c r="D860">
        <v>5.7228000000000001E-3</v>
      </c>
      <c r="E860">
        <v>-99</v>
      </c>
      <c r="F860" t="s">
        <v>38</v>
      </c>
      <c r="G860" t="s">
        <v>285</v>
      </c>
    </row>
    <row r="861" spans="1:7" x14ac:dyDescent="0.3">
      <c r="A861">
        <v>195634</v>
      </c>
      <c r="B861" s="16">
        <v>855</v>
      </c>
      <c r="C861" s="9" t="s">
        <v>329</v>
      </c>
      <c r="D861">
        <v>1.11444E-2</v>
      </c>
      <c r="E861">
        <v>-99</v>
      </c>
      <c r="F861" t="s">
        <v>38</v>
      </c>
      <c r="G861" t="s">
        <v>285</v>
      </c>
    </row>
    <row r="862" spans="1:7" x14ac:dyDescent="0.3">
      <c r="A862">
        <v>195635</v>
      </c>
      <c r="B862" s="16">
        <v>901</v>
      </c>
      <c r="C862" s="9" t="s">
        <v>329</v>
      </c>
      <c r="D862">
        <v>1.8071999999999999E-3</v>
      </c>
      <c r="E862">
        <v>-99</v>
      </c>
      <c r="F862" t="s">
        <v>38</v>
      </c>
      <c r="G862" t="s">
        <v>285</v>
      </c>
    </row>
    <row r="863" spans="1:7" x14ac:dyDescent="0.3">
      <c r="A863">
        <v>195636</v>
      </c>
      <c r="B863" s="16">
        <v>1723</v>
      </c>
      <c r="C863" s="9" t="s">
        <v>329</v>
      </c>
      <c r="D863">
        <v>1.9076E-3</v>
      </c>
      <c r="E863">
        <v>-99</v>
      </c>
      <c r="F863" t="s">
        <v>38</v>
      </c>
      <c r="G863" t="s">
        <v>285</v>
      </c>
    </row>
    <row r="864" spans="1:7" x14ac:dyDescent="0.3">
      <c r="A864">
        <v>195637</v>
      </c>
      <c r="B864" s="16">
        <v>884</v>
      </c>
      <c r="C864" s="9" t="s">
        <v>329</v>
      </c>
      <c r="D864">
        <v>9.3372000000000004E-3</v>
      </c>
      <c r="E864">
        <v>-99</v>
      </c>
      <c r="F864" t="s">
        <v>38</v>
      </c>
      <c r="G864" t="s">
        <v>285</v>
      </c>
    </row>
    <row r="865" spans="1:7" x14ac:dyDescent="0.3">
      <c r="A865">
        <v>195638</v>
      </c>
      <c r="B865" s="16">
        <v>858</v>
      </c>
      <c r="C865" s="9" t="s">
        <v>329</v>
      </c>
      <c r="D865">
        <v>4.5179999999999994E-3</v>
      </c>
      <c r="E865">
        <v>-99</v>
      </c>
      <c r="F865" t="s">
        <v>38</v>
      </c>
      <c r="G865" t="s">
        <v>285</v>
      </c>
    </row>
    <row r="866" spans="1:7" x14ac:dyDescent="0.3">
      <c r="A866">
        <v>195639</v>
      </c>
      <c r="B866" s="16">
        <v>1770</v>
      </c>
      <c r="C866" s="9" t="s">
        <v>329</v>
      </c>
      <c r="D866">
        <v>9.0359999999999995E-4</v>
      </c>
      <c r="E866">
        <v>-99</v>
      </c>
      <c r="F866" t="s">
        <v>38</v>
      </c>
      <c r="G866" t="s">
        <v>285</v>
      </c>
    </row>
    <row r="867" spans="1:7" x14ac:dyDescent="0.3">
      <c r="A867">
        <v>195640</v>
      </c>
      <c r="B867" s="16">
        <v>1848</v>
      </c>
      <c r="C867" s="9" t="s">
        <v>329</v>
      </c>
      <c r="D867">
        <v>8.0320000000000001E-4</v>
      </c>
      <c r="E867">
        <v>-99</v>
      </c>
      <c r="F867" t="s">
        <v>38</v>
      </c>
      <c r="G867" t="s">
        <v>285</v>
      </c>
    </row>
    <row r="868" spans="1:7" x14ac:dyDescent="0.3">
      <c r="A868">
        <v>195641</v>
      </c>
      <c r="B868" s="16">
        <v>868</v>
      </c>
      <c r="C868" s="9" t="s">
        <v>329</v>
      </c>
      <c r="D868">
        <v>8.8351999999999997E-3</v>
      </c>
      <c r="E868">
        <v>-99</v>
      </c>
      <c r="F868" t="s">
        <v>38</v>
      </c>
      <c r="G868" t="s">
        <v>285</v>
      </c>
    </row>
    <row r="869" spans="1:7" x14ac:dyDescent="0.3">
      <c r="A869">
        <v>195642</v>
      </c>
      <c r="B869" s="16">
        <v>2892</v>
      </c>
      <c r="C869" s="9" t="s">
        <v>329</v>
      </c>
      <c r="D869">
        <v>1.8071999999999999E-3</v>
      </c>
      <c r="E869">
        <v>-99</v>
      </c>
      <c r="F869" t="s">
        <v>38</v>
      </c>
      <c r="G869" t="s">
        <v>285</v>
      </c>
    </row>
    <row r="870" spans="1:7" x14ac:dyDescent="0.3">
      <c r="A870">
        <v>195643</v>
      </c>
      <c r="B870" s="16">
        <v>2441</v>
      </c>
      <c r="C870" s="9" t="s">
        <v>329</v>
      </c>
      <c r="D870">
        <v>1.9075999999999999E-2</v>
      </c>
      <c r="E870">
        <v>-99</v>
      </c>
      <c r="F870" t="s">
        <v>38</v>
      </c>
      <c r="G870" t="s">
        <v>285</v>
      </c>
    </row>
    <row r="871" spans="1:7" x14ac:dyDescent="0.3">
      <c r="A871">
        <v>195644</v>
      </c>
      <c r="B871" s="16">
        <v>2442</v>
      </c>
      <c r="C871" s="9" t="s">
        <v>329</v>
      </c>
      <c r="D871">
        <v>4.7288400000000001E-2</v>
      </c>
      <c r="E871">
        <v>-99</v>
      </c>
      <c r="F871" t="s">
        <v>38</v>
      </c>
      <c r="G871" t="s">
        <v>285</v>
      </c>
    </row>
    <row r="872" spans="1:7" x14ac:dyDescent="0.3">
      <c r="A872">
        <v>195645</v>
      </c>
      <c r="B872" s="16">
        <v>2443</v>
      </c>
      <c r="C872" s="9" t="s">
        <v>329</v>
      </c>
      <c r="D872">
        <v>0.39176080000000002</v>
      </c>
      <c r="E872">
        <v>-99</v>
      </c>
      <c r="F872" t="s">
        <v>38</v>
      </c>
      <c r="G872" t="s">
        <v>285</v>
      </c>
    </row>
    <row r="873" spans="1:7" x14ac:dyDescent="0.3">
      <c r="A873">
        <v>195646</v>
      </c>
      <c r="B873" s="16">
        <v>2893</v>
      </c>
      <c r="C873" s="9" t="s">
        <v>329</v>
      </c>
      <c r="D873">
        <v>3.3834799999999998E-2</v>
      </c>
      <c r="E873">
        <v>-99</v>
      </c>
      <c r="F873" t="s">
        <v>38</v>
      </c>
      <c r="G873" t="s">
        <v>285</v>
      </c>
    </row>
    <row r="874" spans="1:7" x14ac:dyDescent="0.3">
      <c r="A874">
        <v>195647</v>
      </c>
      <c r="B874" s="16">
        <v>881</v>
      </c>
      <c r="C874" s="9" t="s">
        <v>329</v>
      </c>
      <c r="D874">
        <v>4.1665999999999995E-2</v>
      </c>
      <c r="E874">
        <v>-99</v>
      </c>
      <c r="F874" t="s">
        <v>38</v>
      </c>
      <c r="G874" t="s">
        <v>285</v>
      </c>
    </row>
    <row r="875" spans="1:7" x14ac:dyDescent="0.3">
      <c r="A875">
        <v>195648</v>
      </c>
      <c r="B875" s="16">
        <v>903</v>
      </c>
      <c r="C875" s="9" t="s">
        <v>329</v>
      </c>
      <c r="D875">
        <v>2.4497600000000001E-2</v>
      </c>
      <c r="E875">
        <v>-99</v>
      </c>
      <c r="F875" t="s">
        <v>38</v>
      </c>
      <c r="G875" t="s">
        <v>285</v>
      </c>
    </row>
    <row r="876" spans="1:7" x14ac:dyDescent="0.3">
      <c r="A876">
        <v>195649</v>
      </c>
      <c r="B876" s="16">
        <v>849</v>
      </c>
      <c r="C876" s="9" t="s">
        <v>329</v>
      </c>
      <c r="D876">
        <v>7.9316000000000005E-3</v>
      </c>
      <c r="E876">
        <v>-99</v>
      </c>
      <c r="F876" t="s">
        <v>38</v>
      </c>
      <c r="G876" t="s">
        <v>285</v>
      </c>
    </row>
    <row r="877" spans="1:7" x14ac:dyDescent="0.3">
      <c r="A877">
        <v>195650</v>
      </c>
      <c r="B877" s="16">
        <v>909</v>
      </c>
      <c r="C877" s="9" t="s">
        <v>329</v>
      </c>
      <c r="D877">
        <v>3.5140000000000006E-3</v>
      </c>
      <c r="E877">
        <v>-99</v>
      </c>
      <c r="F877" t="s">
        <v>38</v>
      </c>
      <c r="G877" t="s">
        <v>285</v>
      </c>
    </row>
    <row r="878" spans="1:7" x14ac:dyDescent="0.3">
      <c r="A878">
        <v>195651</v>
      </c>
      <c r="B878" s="16">
        <v>862</v>
      </c>
      <c r="C878" s="9" t="s">
        <v>329</v>
      </c>
      <c r="D878">
        <v>1.0843200000000001E-2</v>
      </c>
      <c r="E878">
        <v>-99</v>
      </c>
      <c r="F878" t="s">
        <v>38</v>
      </c>
      <c r="G878" t="s">
        <v>285</v>
      </c>
    </row>
    <row r="879" spans="1:7" x14ac:dyDescent="0.3">
      <c r="A879">
        <v>195652</v>
      </c>
      <c r="B879" s="16">
        <v>2894</v>
      </c>
      <c r="C879" s="9" t="s">
        <v>329</v>
      </c>
      <c r="D879">
        <v>0.661636</v>
      </c>
      <c r="E879">
        <v>-99</v>
      </c>
      <c r="F879" t="s">
        <v>38</v>
      </c>
      <c r="G879" t="s">
        <v>285</v>
      </c>
    </row>
    <row r="880" spans="1:7" x14ac:dyDescent="0.3">
      <c r="A880">
        <v>195653</v>
      </c>
      <c r="B880" s="16">
        <v>2750</v>
      </c>
      <c r="C880" s="9" t="s">
        <v>329</v>
      </c>
      <c r="D880">
        <v>0.80560960000000004</v>
      </c>
      <c r="E880">
        <v>-99</v>
      </c>
      <c r="F880" t="s">
        <v>38</v>
      </c>
      <c r="G880" t="s">
        <v>285</v>
      </c>
    </row>
    <row r="881" spans="1:7" x14ac:dyDescent="0.3">
      <c r="A881">
        <v>195654</v>
      </c>
      <c r="B881" s="16">
        <v>955</v>
      </c>
      <c r="C881" s="9" t="s">
        <v>329</v>
      </c>
      <c r="D881">
        <v>3.6518492</v>
      </c>
      <c r="E881">
        <v>-99</v>
      </c>
      <c r="F881" t="s">
        <v>38</v>
      </c>
      <c r="G881" t="s">
        <v>285</v>
      </c>
    </row>
    <row r="882" spans="1:7" x14ac:dyDescent="0.3">
      <c r="A882">
        <v>195655</v>
      </c>
      <c r="B882" s="16">
        <v>2895</v>
      </c>
      <c r="C882" s="9" t="s">
        <v>329</v>
      </c>
      <c r="D882">
        <v>1.2349199999999999E-2</v>
      </c>
      <c r="E882">
        <v>-99</v>
      </c>
      <c r="F882" t="s">
        <v>38</v>
      </c>
      <c r="G882" t="s">
        <v>285</v>
      </c>
    </row>
    <row r="883" spans="1:7" x14ac:dyDescent="0.3">
      <c r="A883">
        <v>195656</v>
      </c>
      <c r="B883" s="16">
        <v>1820</v>
      </c>
      <c r="C883" s="9" t="s">
        <v>329</v>
      </c>
      <c r="D883">
        <v>1.2972683999999999</v>
      </c>
      <c r="E883">
        <v>-99</v>
      </c>
      <c r="F883" t="s">
        <v>38</v>
      </c>
      <c r="G883" t="s">
        <v>285</v>
      </c>
    </row>
    <row r="884" spans="1:7" x14ac:dyDescent="0.3">
      <c r="A884">
        <v>195657</v>
      </c>
      <c r="B884" s="16">
        <v>2897</v>
      </c>
      <c r="C884" s="9" t="s">
        <v>329</v>
      </c>
      <c r="D884">
        <v>4.2971200000000001E-2</v>
      </c>
      <c r="E884">
        <v>-99</v>
      </c>
      <c r="F884" t="s">
        <v>38</v>
      </c>
      <c r="G884" t="s">
        <v>285</v>
      </c>
    </row>
    <row r="885" spans="1:7" x14ac:dyDescent="0.3">
      <c r="A885">
        <v>195658</v>
      </c>
      <c r="B885" s="16">
        <v>2446</v>
      </c>
      <c r="C885" s="9" t="s">
        <v>329</v>
      </c>
      <c r="D885">
        <v>1.21484E-2</v>
      </c>
      <c r="E885">
        <v>-99</v>
      </c>
      <c r="F885" t="s">
        <v>38</v>
      </c>
      <c r="G885" t="s">
        <v>285</v>
      </c>
    </row>
    <row r="886" spans="1:7" x14ac:dyDescent="0.3">
      <c r="A886">
        <v>195659</v>
      </c>
      <c r="B886" s="16">
        <v>2447</v>
      </c>
      <c r="C886" s="9" t="s">
        <v>329</v>
      </c>
      <c r="D886">
        <v>4.0561600000000003E-2</v>
      </c>
      <c r="E886">
        <v>-99</v>
      </c>
      <c r="F886" t="s">
        <v>38</v>
      </c>
      <c r="G886" t="s">
        <v>285</v>
      </c>
    </row>
    <row r="887" spans="1:7" x14ac:dyDescent="0.3">
      <c r="A887">
        <v>195660</v>
      </c>
      <c r="B887" s="16">
        <v>2448</v>
      </c>
      <c r="C887" s="9" t="s">
        <v>329</v>
      </c>
      <c r="D887">
        <v>3.0320800000000002E-2</v>
      </c>
      <c r="E887">
        <v>-99</v>
      </c>
      <c r="F887" t="s">
        <v>38</v>
      </c>
      <c r="G887" t="s">
        <v>285</v>
      </c>
    </row>
    <row r="888" spans="1:7" x14ac:dyDescent="0.3">
      <c r="A888">
        <v>195661</v>
      </c>
      <c r="B888" s="16">
        <v>2898</v>
      </c>
      <c r="C888" s="9" t="s">
        <v>329</v>
      </c>
      <c r="D888">
        <v>6.7268000000000007E-3</v>
      </c>
      <c r="E888">
        <v>-99</v>
      </c>
      <c r="F888" t="s">
        <v>38</v>
      </c>
      <c r="G888" t="s">
        <v>285</v>
      </c>
    </row>
    <row r="889" spans="1:7" x14ac:dyDescent="0.3">
      <c r="A889">
        <v>195662</v>
      </c>
      <c r="B889" s="16">
        <v>2449</v>
      </c>
      <c r="C889" s="9" t="s">
        <v>329</v>
      </c>
      <c r="D889">
        <v>1.03412E-2</v>
      </c>
      <c r="E889">
        <v>-99</v>
      </c>
      <c r="F889" t="s">
        <v>38</v>
      </c>
      <c r="G889" t="s">
        <v>285</v>
      </c>
    </row>
    <row r="890" spans="1:7" x14ac:dyDescent="0.3">
      <c r="A890">
        <v>195663</v>
      </c>
      <c r="B890" s="16">
        <v>2899</v>
      </c>
      <c r="C890" s="9" t="s">
        <v>329</v>
      </c>
      <c r="D890">
        <v>5.2107600000000004E-2</v>
      </c>
      <c r="E890">
        <v>-99</v>
      </c>
      <c r="F890" t="s">
        <v>38</v>
      </c>
      <c r="G890" t="s">
        <v>285</v>
      </c>
    </row>
    <row r="891" spans="1:7" x14ac:dyDescent="0.3">
      <c r="A891">
        <v>195664</v>
      </c>
      <c r="B891" s="16">
        <v>1628</v>
      </c>
      <c r="C891" s="9" t="s">
        <v>329</v>
      </c>
      <c r="D891">
        <v>0.25300800000000001</v>
      </c>
      <c r="E891">
        <v>-99</v>
      </c>
      <c r="F891" t="s">
        <v>38</v>
      </c>
      <c r="G891" t="s">
        <v>285</v>
      </c>
    </row>
    <row r="892" spans="1:7" x14ac:dyDescent="0.3">
      <c r="A892">
        <v>195665</v>
      </c>
      <c r="B892" s="16">
        <v>1629</v>
      </c>
      <c r="C892" s="9" t="s">
        <v>329</v>
      </c>
      <c r="D892">
        <v>4.6585600000000005E-2</v>
      </c>
      <c r="E892">
        <v>-99</v>
      </c>
      <c r="F892" t="s">
        <v>38</v>
      </c>
      <c r="G892" t="s">
        <v>285</v>
      </c>
    </row>
    <row r="893" spans="1:7" x14ac:dyDescent="0.3">
      <c r="A893">
        <v>195666</v>
      </c>
      <c r="B893" s="16">
        <v>942</v>
      </c>
      <c r="C893" s="9" t="s">
        <v>329</v>
      </c>
      <c r="D893">
        <v>1.2378316000000003</v>
      </c>
      <c r="E893">
        <v>-99</v>
      </c>
      <c r="F893" t="s">
        <v>38</v>
      </c>
      <c r="G893" t="s">
        <v>285</v>
      </c>
    </row>
    <row r="894" spans="1:7" x14ac:dyDescent="0.3">
      <c r="A894">
        <v>195667</v>
      </c>
      <c r="B894" s="16">
        <v>1776</v>
      </c>
      <c r="C894" s="9" t="s">
        <v>329</v>
      </c>
      <c r="D894">
        <v>1.41564E-2</v>
      </c>
      <c r="E894">
        <v>-99</v>
      </c>
      <c r="F894" t="s">
        <v>38</v>
      </c>
      <c r="G894" t="s">
        <v>285</v>
      </c>
    </row>
    <row r="895" spans="1:7" x14ac:dyDescent="0.3">
      <c r="A895">
        <v>195668</v>
      </c>
      <c r="B895" s="16">
        <v>1630</v>
      </c>
      <c r="C895" s="9" t="s">
        <v>329</v>
      </c>
      <c r="D895">
        <v>6.2348400000000005E-2</v>
      </c>
      <c r="E895">
        <v>-99</v>
      </c>
      <c r="F895" t="s">
        <v>38</v>
      </c>
      <c r="G895" t="s">
        <v>285</v>
      </c>
    </row>
    <row r="896" spans="1:7" x14ac:dyDescent="0.3">
      <c r="A896">
        <v>195669</v>
      </c>
      <c r="B896" s="16">
        <v>2451</v>
      </c>
      <c r="C896" s="9" t="s">
        <v>329</v>
      </c>
      <c r="D896">
        <v>6.84728E-2</v>
      </c>
      <c r="E896">
        <v>-99</v>
      </c>
      <c r="F896" t="s">
        <v>38</v>
      </c>
      <c r="G896" t="s">
        <v>285</v>
      </c>
    </row>
    <row r="897" spans="1:7" x14ac:dyDescent="0.3">
      <c r="A897">
        <v>195670</v>
      </c>
      <c r="B897" s="16">
        <v>933</v>
      </c>
      <c r="C897" s="9" t="s">
        <v>329</v>
      </c>
      <c r="D897">
        <v>2.9245516</v>
      </c>
      <c r="E897">
        <v>-99</v>
      </c>
      <c r="F897" t="s">
        <v>38</v>
      </c>
      <c r="G897" t="s">
        <v>285</v>
      </c>
    </row>
    <row r="898" spans="1:7" x14ac:dyDescent="0.3">
      <c r="A898">
        <v>195671</v>
      </c>
      <c r="B898" s="16">
        <v>1783</v>
      </c>
      <c r="C898" s="9" t="s">
        <v>329</v>
      </c>
      <c r="D898">
        <v>3.3834799999999998E-2</v>
      </c>
      <c r="E898">
        <v>-99</v>
      </c>
      <c r="F898" t="s">
        <v>38</v>
      </c>
      <c r="G898" t="s">
        <v>285</v>
      </c>
    </row>
    <row r="899" spans="1:7" x14ac:dyDescent="0.3">
      <c r="A899">
        <v>195672</v>
      </c>
      <c r="B899" s="16">
        <v>2340</v>
      </c>
      <c r="C899" s="9" t="s">
        <v>329</v>
      </c>
      <c r="D899">
        <v>0.24939360000000002</v>
      </c>
      <c r="E899">
        <v>-99</v>
      </c>
      <c r="F899" t="s">
        <v>38</v>
      </c>
      <c r="G899" t="s">
        <v>285</v>
      </c>
    </row>
    <row r="900" spans="1:7" x14ac:dyDescent="0.3">
      <c r="A900">
        <v>195673</v>
      </c>
      <c r="B900" s="16">
        <v>1785</v>
      </c>
      <c r="C900" s="9" t="s">
        <v>329</v>
      </c>
      <c r="D900">
        <v>7.7107200000000001E-2</v>
      </c>
      <c r="E900">
        <v>-99</v>
      </c>
      <c r="F900" t="s">
        <v>38</v>
      </c>
      <c r="G900" t="s">
        <v>285</v>
      </c>
    </row>
    <row r="901" spans="1:7" x14ac:dyDescent="0.3">
      <c r="A901">
        <v>195674</v>
      </c>
      <c r="B901" s="16">
        <v>1784</v>
      </c>
      <c r="C901" s="9" t="s">
        <v>329</v>
      </c>
      <c r="D901">
        <v>2.6907200000000003E-2</v>
      </c>
      <c r="E901">
        <v>-99</v>
      </c>
      <c r="F901" t="s">
        <v>38</v>
      </c>
      <c r="G901" t="s">
        <v>285</v>
      </c>
    </row>
    <row r="902" spans="1:7" x14ac:dyDescent="0.3">
      <c r="A902">
        <v>195675</v>
      </c>
      <c r="B902" s="16">
        <v>2914</v>
      </c>
      <c r="C902" s="9" t="s">
        <v>329</v>
      </c>
      <c r="D902">
        <v>1.0843200000000001E-2</v>
      </c>
      <c r="E902">
        <v>-99</v>
      </c>
      <c r="F902" t="s">
        <v>38</v>
      </c>
      <c r="G902" t="s">
        <v>285</v>
      </c>
    </row>
    <row r="903" spans="1:7" x14ac:dyDescent="0.3">
      <c r="A903">
        <v>195676</v>
      </c>
      <c r="B903" s="16">
        <v>2911</v>
      </c>
      <c r="C903" s="9" t="s">
        <v>329</v>
      </c>
      <c r="D903">
        <v>2.7108000000000002E-3</v>
      </c>
      <c r="E903">
        <v>-99</v>
      </c>
      <c r="F903" t="s">
        <v>38</v>
      </c>
      <c r="G903" t="s">
        <v>285</v>
      </c>
    </row>
    <row r="904" spans="1:7" x14ac:dyDescent="0.3">
      <c r="A904">
        <v>195677</v>
      </c>
      <c r="B904" s="16">
        <v>2913</v>
      </c>
      <c r="C904" s="9" t="s">
        <v>329</v>
      </c>
      <c r="D904">
        <v>2.008E-4</v>
      </c>
      <c r="E904">
        <v>-99</v>
      </c>
      <c r="F904" t="s">
        <v>38</v>
      </c>
      <c r="G904" t="s">
        <v>285</v>
      </c>
    </row>
    <row r="905" spans="1:7" x14ac:dyDescent="0.3">
      <c r="A905">
        <v>195678</v>
      </c>
      <c r="B905" s="16">
        <v>2900</v>
      </c>
      <c r="C905" s="9" t="s">
        <v>329</v>
      </c>
      <c r="D905">
        <v>3.8754400000000001E-2</v>
      </c>
      <c r="E905">
        <v>-99</v>
      </c>
      <c r="F905" t="s">
        <v>38</v>
      </c>
      <c r="G905" t="s">
        <v>285</v>
      </c>
    </row>
    <row r="906" spans="1:7" x14ac:dyDescent="0.3">
      <c r="A906">
        <v>195679</v>
      </c>
      <c r="B906" s="16">
        <v>2452</v>
      </c>
      <c r="C906" s="9" t="s">
        <v>329</v>
      </c>
      <c r="D906">
        <v>4.5682E-2</v>
      </c>
      <c r="E906">
        <v>-99</v>
      </c>
      <c r="F906" t="s">
        <v>38</v>
      </c>
      <c r="G906" t="s">
        <v>285</v>
      </c>
    </row>
    <row r="907" spans="1:7" x14ac:dyDescent="0.3">
      <c r="A907">
        <v>195680</v>
      </c>
      <c r="B907" s="16">
        <v>2453</v>
      </c>
      <c r="C907" s="9" t="s">
        <v>329</v>
      </c>
      <c r="D907">
        <v>5.6826399999999999E-2</v>
      </c>
      <c r="E907">
        <v>-99</v>
      </c>
      <c r="F907" t="s">
        <v>38</v>
      </c>
      <c r="G907" t="s">
        <v>285</v>
      </c>
    </row>
    <row r="908" spans="1:7" x14ac:dyDescent="0.3">
      <c r="A908">
        <v>195681</v>
      </c>
      <c r="B908" s="16">
        <v>2454</v>
      </c>
      <c r="C908" s="9" t="s">
        <v>329</v>
      </c>
      <c r="D908">
        <v>3.6043599999999995E-2</v>
      </c>
      <c r="E908">
        <v>-99</v>
      </c>
      <c r="F908" t="s">
        <v>38</v>
      </c>
      <c r="G908" t="s">
        <v>285</v>
      </c>
    </row>
    <row r="909" spans="1:7" x14ac:dyDescent="0.3">
      <c r="A909">
        <v>195682</v>
      </c>
      <c r="B909" s="16">
        <v>2901</v>
      </c>
      <c r="C909" s="9" t="s">
        <v>329</v>
      </c>
      <c r="D909">
        <v>2.7108000000000002E-3</v>
      </c>
      <c r="E909">
        <v>-99</v>
      </c>
      <c r="F909" t="s">
        <v>38</v>
      </c>
      <c r="G909" t="s">
        <v>285</v>
      </c>
    </row>
    <row r="910" spans="1:7" x14ac:dyDescent="0.3">
      <c r="A910">
        <v>195683</v>
      </c>
      <c r="B910" s="16">
        <v>2902</v>
      </c>
      <c r="C910" s="9" t="s">
        <v>329</v>
      </c>
      <c r="D910">
        <v>4.3171999999999993E-3</v>
      </c>
      <c r="E910">
        <v>-99</v>
      </c>
      <c r="F910" t="s">
        <v>38</v>
      </c>
      <c r="G910" t="s">
        <v>285</v>
      </c>
    </row>
    <row r="911" spans="1:7" x14ac:dyDescent="0.3">
      <c r="A911">
        <v>195684</v>
      </c>
      <c r="B911" s="16">
        <v>2905</v>
      </c>
      <c r="C911" s="9" t="s">
        <v>329</v>
      </c>
      <c r="D911">
        <v>1.3051999999999998E-3</v>
      </c>
      <c r="E911">
        <v>-99</v>
      </c>
      <c r="F911" t="s">
        <v>38</v>
      </c>
      <c r="G911" t="s">
        <v>285</v>
      </c>
    </row>
    <row r="912" spans="1:7" x14ac:dyDescent="0.3">
      <c r="A912">
        <v>195685</v>
      </c>
      <c r="B912" s="16">
        <v>2456</v>
      </c>
      <c r="C912" s="9" t="s">
        <v>329</v>
      </c>
      <c r="D912">
        <v>1.6967599999999999E-2</v>
      </c>
      <c r="E912">
        <v>-99</v>
      </c>
      <c r="F912" t="s">
        <v>38</v>
      </c>
      <c r="G912" t="s">
        <v>285</v>
      </c>
    </row>
    <row r="913" spans="1:7" x14ac:dyDescent="0.3">
      <c r="A913">
        <v>195686</v>
      </c>
      <c r="B913" s="16">
        <v>2457</v>
      </c>
      <c r="C913" s="9" t="s">
        <v>329</v>
      </c>
      <c r="D913">
        <v>8.6343999999999987E-3</v>
      </c>
      <c r="E913">
        <v>-99</v>
      </c>
      <c r="F913" t="s">
        <v>38</v>
      </c>
      <c r="G913" t="s">
        <v>285</v>
      </c>
    </row>
    <row r="914" spans="1:7" x14ac:dyDescent="0.3">
      <c r="A914">
        <v>195687</v>
      </c>
      <c r="B914" s="16">
        <v>2458</v>
      </c>
      <c r="C914" s="9" t="s">
        <v>329</v>
      </c>
      <c r="D914">
        <v>6.3954800000000006E-2</v>
      </c>
      <c r="E914">
        <v>-99</v>
      </c>
      <c r="F914" t="s">
        <v>38</v>
      </c>
      <c r="G914" t="s">
        <v>285</v>
      </c>
    </row>
    <row r="915" spans="1:7" x14ac:dyDescent="0.3">
      <c r="A915">
        <v>195688</v>
      </c>
      <c r="B915" s="16">
        <v>2459</v>
      </c>
      <c r="C915" s="9" t="s">
        <v>329</v>
      </c>
      <c r="D915">
        <v>1.4558E-2</v>
      </c>
      <c r="E915">
        <v>-99</v>
      </c>
      <c r="F915" t="s">
        <v>38</v>
      </c>
      <c r="G915" t="s">
        <v>285</v>
      </c>
    </row>
    <row r="916" spans="1:7" x14ac:dyDescent="0.3">
      <c r="A916">
        <v>195689</v>
      </c>
      <c r="B916" s="16">
        <v>2460</v>
      </c>
      <c r="C916" s="9" t="s">
        <v>329</v>
      </c>
      <c r="D916">
        <v>6.3252000000000004E-3</v>
      </c>
      <c r="E916">
        <v>-99</v>
      </c>
      <c r="F916" t="s">
        <v>38</v>
      </c>
      <c r="G916" t="s">
        <v>285</v>
      </c>
    </row>
    <row r="917" spans="1:7" x14ac:dyDescent="0.3">
      <c r="A917">
        <v>195690</v>
      </c>
      <c r="B917" s="16">
        <v>965</v>
      </c>
      <c r="C917" s="9" t="s">
        <v>329</v>
      </c>
      <c r="D917">
        <v>2.7208400000000004E-2</v>
      </c>
      <c r="E917">
        <v>-99</v>
      </c>
      <c r="F917" t="s">
        <v>38</v>
      </c>
      <c r="G917" t="s">
        <v>285</v>
      </c>
    </row>
    <row r="918" spans="1:7" x14ac:dyDescent="0.3">
      <c r="A918">
        <v>195691</v>
      </c>
      <c r="B918" s="16">
        <v>1632</v>
      </c>
      <c r="C918" s="9" t="s">
        <v>329</v>
      </c>
      <c r="D918">
        <v>2.4096E-3</v>
      </c>
      <c r="E918">
        <v>-99</v>
      </c>
      <c r="F918" t="s">
        <v>38</v>
      </c>
      <c r="G918" t="s">
        <v>285</v>
      </c>
    </row>
    <row r="919" spans="1:7" x14ac:dyDescent="0.3">
      <c r="A919">
        <v>195692</v>
      </c>
      <c r="B919" s="16">
        <v>1713</v>
      </c>
      <c r="C919" s="9" t="s">
        <v>329</v>
      </c>
      <c r="D919">
        <v>9.1363999999999994E-3</v>
      </c>
      <c r="E919">
        <v>-99</v>
      </c>
      <c r="F919" t="s">
        <v>38</v>
      </c>
      <c r="G919" t="s">
        <v>285</v>
      </c>
    </row>
    <row r="920" spans="1:7" x14ac:dyDescent="0.3">
      <c r="A920">
        <v>195693</v>
      </c>
      <c r="B920" s="16">
        <v>2467</v>
      </c>
      <c r="C920" s="9" t="s">
        <v>329</v>
      </c>
      <c r="D920">
        <v>1.28512E-2</v>
      </c>
      <c r="E920">
        <v>-99</v>
      </c>
      <c r="F920" t="s">
        <v>38</v>
      </c>
      <c r="G920" t="s">
        <v>285</v>
      </c>
    </row>
    <row r="921" spans="1:7" x14ac:dyDescent="0.3">
      <c r="A921">
        <v>195694</v>
      </c>
      <c r="B921" s="16">
        <v>1681</v>
      </c>
      <c r="C921" s="9" t="s">
        <v>329</v>
      </c>
      <c r="D921">
        <v>8.3332000000000007E-3</v>
      </c>
      <c r="E921">
        <v>-99</v>
      </c>
      <c r="F921" t="s">
        <v>38</v>
      </c>
      <c r="G921" t="s">
        <v>285</v>
      </c>
    </row>
    <row r="922" spans="1:7" x14ac:dyDescent="0.3">
      <c r="A922">
        <v>195695</v>
      </c>
      <c r="B922" s="16">
        <v>2297</v>
      </c>
      <c r="C922" s="9" t="s">
        <v>329</v>
      </c>
      <c r="D922">
        <v>25.401199999999999</v>
      </c>
      <c r="E922">
        <v>-99</v>
      </c>
      <c r="F922" t="s">
        <v>38</v>
      </c>
      <c r="G922" t="s">
        <v>285</v>
      </c>
    </row>
    <row r="923" spans="1:7" x14ac:dyDescent="0.3">
      <c r="A923">
        <v>195696</v>
      </c>
      <c r="B923" s="16">
        <v>626</v>
      </c>
      <c r="C923" s="9" t="s">
        <v>330</v>
      </c>
      <c r="D923">
        <v>100.6</v>
      </c>
      <c r="E923">
        <v>6.5</v>
      </c>
      <c r="F923" t="s">
        <v>288</v>
      </c>
      <c r="G923" t="s">
        <v>284</v>
      </c>
    </row>
    <row r="924" spans="1:7" x14ac:dyDescent="0.3">
      <c r="A924">
        <v>195697</v>
      </c>
      <c r="B924" s="16">
        <v>797</v>
      </c>
      <c r="C924" s="9" t="s">
        <v>330</v>
      </c>
      <c r="D924">
        <v>14.2</v>
      </c>
      <c r="E924">
        <v>1.7</v>
      </c>
      <c r="F924" t="s">
        <v>288</v>
      </c>
      <c r="G924" t="s">
        <v>284</v>
      </c>
    </row>
    <row r="925" spans="1:7" x14ac:dyDescent="0.3">
      <c r="A925">
        <v>195698</v>
      </c>
      <c r="B925" s="16">
        <v>337</v>
      </c>
      <c r="C925" s="9" t="s">
        <v>330</v>
      </c>
      <c r="D925">
        <v>0.28999999999999998</v>
      </c>
      <c r="E925">
        <v>0.05</v>
      </c>
      <c r="F925" t="s">
        <v>288</v>
      </c>
      <c r="G925" s="15" t="s">
        <v>286</v>
      </c>
    </row>
    <row r="926" spans="1:7" x14ac:dyDescent="0.3">
      <c r="A926">
        <v>195699</v>
      </c>
      <c r="B926" s="16">
        <v>613</v>
      </c>
      <c r="C926" s="9" t="s">
        <v>330</v>
      </c>
      <c r="D926">
        <v>0.4</v>
      </c>
      <c r="E926">
        <v>7.0000000000000007E-2</v>
      </c>
      <c r="F926" t="s">
        <v>288</v>
      </c>
      <c r="G926" s="15" t="s">
        <v>286</v>
      </c>
    </row>
    <row r="927" spans="1:7" x14ac:dyDescent="0.3">
      <c r="A927">
        <v>195700</v>
      </c>
      <c r="B927" s="16">
        <v>699</v>
      </c>
      <c r="C927" s="9" t="s">
        <v>330</v>
      </c>
      <c r="D927">
        <v>1.1100000000000001</v>
      </c>
      <c r="E927">
        <v>0.08</v>
      </c>
      <c r="F927" t="s">
        <v>288</v>
      </c>
      <c r="G927" s="15" t="s">
        <v>286</v>
      </c>
    </row>
    <row r="928" spans="1:7" x14ac:dyDescent="0.3">
      <c r="A928">
        <v>195701</v>
      </c>
      <c r="B928" s="16">
        <v>784</v>
      </c>
      <c r="C928" s="9" t="s">
        <v>330</v>
      </c>
      <c r="D928">
        <v>0.22</v>
      </c>
      <c r="E928">
        <v>0.03</v>
      </c>
      <c r="F928" t="s">
        <v>288</v>
      </c>
      <c r="G928" s="15" t="s">
        <v>286</v>
      </c>
    </row>
    <row r="929" spans="1:7" x14ac:dyDescent="0.3">
      <c r="A929">
        <v>195702</v>
      </c>
      <c r="B929" s="16">
        <v>694</v>
      </c>
      <c r="C929" s="9" t="s">
        <v>330</v>
      </c>
      <c r="D929">
        <v>0.08</v>
      </c>
      <c r="E929">
        <v>7.0000000000000001E-3</v>
      </c>
      <c r="F929" t="s">
        <v>288</v>
      </c>
      <c r="G929" t="s">
        <v>287</v>
      </c>
    </row>
    <row r="930" spans="1:7" x14ac:dyDescent="0.3">
      <c r="A930">
        <v>195703</v>
      </c>
      <c r="B930" s="16">
        <v>700</v>
      </c>
      <c r="C930" s="9" t="s">
        <v>330</v>
      </c>
      <c r="D930">
        <v>0.223</v>
      </c>
      <c r="E930">
        <v>6.0000000000000001E-3</v>
      </c>
      <c r="F930" t="s">
        <v>288</v>
      </c>
      <c r="G930" t="s">
        <v>287</v>
      </c>
    </row>
    <row r="931" spans="1:7" x14ac:dyDescent="0.3">
      <c r="A931">
        <v>195704</v>
      </c>
      <c r="B931" s="16">
        <v>795</v>
      </c>
      <c r="C931" s="9" t="s">
        <v>330</v>
      </c>
      <c r="D931">
        <v>0.30099999999999999</v>
      </c>
      <c r="E931">
        <v>1.0999999999999999E-2</v>
      </c>
      <c r="F931" t="s">
        <v>288</v>
      </c>
      <c r="G931" t="s">
        <v>287</v>
      </c>
    </row>
    <row r="932" spans="1:7" x14ac:dyDescent="0.3">
      <c r="A932">
        <v>195705</v>
      </c>
      <c r="B932" s="16">
        <v>669</v>
      </c>
      <c r="C932" s="9" t="s">
        <v>330</v>
      </c>
      <c r="D932">
        <v>0.65300000000000002</v>
      </c>
      <c r="E932">
        <v>1.0999999999999999E-2</v>
      </c>
      <c r="F932" t="s">
        <v>288</v>
      </c>
      <c r="G932" t="s">
        <v>287</v>
      </c>
    </row>
    <row r="933" spans="1:7" x14ac:dyDescent="0.3">
      <c r="A933">
        <v>195706</v>
      </c>
      <c r="B933" s="16">
        <v>778</v>
      </c>
      <c r="C933" s="9" t="s">
        <v>330</v>
      </c>
      <c r="D933">
        <v>7.4999999999999997E-2</v>
      </c>
      <c r="E933">
        <v>2E-3</v>
      </c>
      <c r="F933" t="s">
        <v>288</v>
      </c>
      <c r="G933" t="s">
        <v>287</v>
      </c>
    </row>
    <row r="934" spans="1:7" x14ac:dyDescent="0.3">
      <c r="A934">
        <v>195707</v>
      </c>
      <c r="B934" s="16">
        <v>329</v>
      </c>
      <c r="C934" s="9" t="s">
        <v>330</v>
      </c>
      <c r="D934">
        <v>2.1000000000000001E-2</v>
      </c>
      <c r="E934">
        <v>6.0000000000000001E-3</v>
      </c>
      <c r="F934" t="s">
        <v>288</v>
      </c>
      <c r="G934" t="s">
        <v>287</v>
      </c>
    </row>
    <row r="935" spans="1:7" x14ac:dyDescent="0.3">
      <c r="A935">
        <v>195708</v>
      </c>
      <c r="B935" s="16">
        <v>810</v>
      </c>
      <c r="C935" s="9" t="s">
        <v>330</v>
      </c>
      <c r="D935">
        <v>4.0000000000000001E-3</v>
      </c>
      <c r="E935">
        <v>-99</v>
      </c>
      <c r="F935" t="s">
        <v>38</v>
      </c>
      <c r="G935" t="s">
        <v>287</v>
      </c>
    </row>
    <row r="936" spans="1:7" x14ac:dyDescent="0.3">
      <c r="A936">
        <v>195709</v>
      </c>
      <c r="B936" s="16">
        <v>689</v>
      </c>
      <c r="C936" s="9" t="s">
        <v>330</v>
      </c>
      <c r="D936">
        <v>7.0000000000000001E-3</v>
      </c>
      <c r="E936">
        <v>1E-3</v>
      </c>
      <c r="F936" t="s">
        <v>288</v>
      </c>
      <c r="G936" t="s">
        <v>287</v>
      </c>
    </row>
    <row r="937" spans="1:7" x14ac:dyDescent="0.3">
      <c r="A937">
        <v>195710</v>
      </c>
      <c r="B937" s="16">
        <v>520</v>
      </c>
      <c r="C937" s="9" t="s">
        <v>330</v>
      </c>
      <c r="D937">
        <v>8.0000000000000002E-3</v>
      </c>
      <c r="E937">
        <v>-99</v>
      </c>
      <c r="F937" t="s">
        <v>38</v>
      </c>
      <c r="G937" t="s">
        <v>287</v>
      </c>
    </row>
    <row r="938" spans="1:7" x14ac:dyDescent="0.3">
      <c r="A938">
        <v>195711</v>
      </c>
      <c r="B938" s="16">
        <v>1048</v>
      </c>
      <c r="C938" s="9" t="s">
        <v>330</v>
      </c>
      <c r="D938">
        <v>3.0179999999999998E-3</v>
      </c>
      <c r="E938">
        <v>-99</v>
      </c>
      <c r="F938" t="s">
        <v>38</v>
      </c>
      <c r="G938" t="s">
        <v>285</v>
      </c>
    </row>
    <row r="939" spans="1:7" x14ac:dyDescent="0.3">
      <c r="A939">
        <v>195712</v>
      </c>
      <c r="B939" s="16">
        <v>1047</v>
      </c>
      <c r="C939" s="9" t="s">
        <v>330</v>
      </c>
      <c r="D939">
        <v>3.8227999999999995E-3</v>
      </c>
      <c r="E939">
        <v>-99</v>
      </c>
      <c r="F939" t="s">
        <v>38</v>
      </c>
      <c r="G939" t="s">
        <v>285</v>
      </c>
    </row>
    <row r="940" spans="1:7" x14ac:dyDescent="0.3">
      <c r="A940">
        <v>195713</v>
      </c>
      <c r="B940" s="16">
        <v>1042</v>
      </c>
      <c r="C940" s="9" t="s">
        <v>330</v>
      </c>
      <c r="D940">
        <v>5.6335999999999999E-3</v>
      </c>
      <c r="E940">
        <v>-99</v>
      </c>
      <c r="F940" t="s">
        <v>38</v>
      </c>
      <c r="G940" t="s">
        <v>285</v>
      </c>
    </row>
    <row r="941" spans="1:7" x14ac:dyDescent="0.3">
      <c r="A941">
        <v>195714</v>
      </c>
      <c r="B941" s="16">
        <v>1598</v>
      </c>
      <c r="C941" s="9" t="s">
        <v>330</v>
      </c>
      <c r="D941">
        <v>3.2191999999999998E-3</v>
      </c>
      <c r="E941">
        <v>-99</v>
      </c>
      <c r="F941" t="s">
        <v>38</v>
      </c>
      <c r="G941" t="s">
        <v>285</v>
      </c>
    </row>
    <row r="942" spans="1:7" x14ac:dyDescent="0.3">
      <c r="A942">
        <v>195715</v>
      </c>
      <c r="B942" s="16">
        <v>2375</v>
      </c>
      <c r="C942" s="9" t="s">
        <v>330</v>
      </c>
      <c r="D942">
        <v>4.0239999999999998E-3</v>
      </c>
      <c r="E942">
        <v>-99</v>
      </c>
      <c r="F942" t="s">
        <v>38</v>
      </c>
      <c r="G942" t="s">
        <v>285</v>
      </c>
    </row>
    <row r="943" spans="1:7" x14ac:dyDescent="0.3">
      <c r="A943">
        <v>195716</v>
      </c>
      <c r="B943" s="16">
        <v>2376</v>
      </c>
      <c r="C943" s="9" t="s">
        <v>330</v>
      </c>
      <c r="D943">
        <v>1.9113999999999997E-3</v>
      </c>
      <c r="E943">
        <v>-99</v>
      </c>
      <c r="F943" t="s">
        <v>38</v>
      </c>
      <c r="G943" t="s">
        <v>285</v>
      </c>
    </row>
    <row r="944" spans="1:7" x14ac:dyDescent="0.3">
      <c r="A944">
        <v>195717</v>
      </c>
      <c r="B944" s="16">
        <v>2379</v>
      </c>
      <c r="C944" s="9" t="s">
        <v>330</v>
      </c>
      <c r="D944">
        <v>4.1246E-3</v>
      </c>
      <c r="E944">
        <v>-99</v>
      </c>
      <c r="F944" t="s">
        <v>38</v>
      </c>
      <c r="G944" t="s">
        <v>285</v>
      </c>
    </row>
    <row r="945" spans="1:7" x14ac:dyDescent="0.3">
      <c r="A945">
        <v>195718</v>
      </c>
      <c r="B945" s="16">
        <v>2870</v>
      </c>
      <c r="C945" s="9" t="s">
        <v>330</v>
      </c>
      <c r="D945">
        <v>1.5089999999999998E-2</v>
      </c>
      <c r="E945">
        <v>-99</v>
      </c>
      <c r="F945" t="s">
        <v>38</v>
      </c>
      <c r="G945" t="s">
        <v>285</v>
      </c>
    </row>
    <row r="946" spans="1:7" x14ac:dyDescent="0.3">
      <c r="A946">
        <v>195719</v>
      </c>
      <c r="B946" s="16">
        <v>966</v>
      </c>
      <c r="C946" s="9" t="s">
        <v>330</v>
      </c>
      <c r="D946">
        <v>6.6496600000000003E-2</v>
      </c>
      <c r="E946">
        <v>-99</v>
      </c>
      <c r="F946" t="s">
        <v>38</v>
      </c>
      <c r="G946" t="s">
        <v>285</v>
      </c>
    </row>
    <row r="947" spans="1:7" x14ac:dyDescent="0.3">
      <c r="A947">
        <v>195720</v>
      </c>
      <c r="B947" s="16">
        <v>959</v>
      </c>
      <c r="C947" s="9" t="s">
        <v>330</v>
      </c>
      <c r="D947">
        <v>1.7102E-3</v>
      </c>
      <c r="E947">
        <v>-99</v>
      </c>
      <c r="F947" t="s">
        <v>38</v>
      </c>
      <c r="G947" t="s">
        <v>285</v>
      </c>
    </row>
    <row r="948" spans="1:7" x14ac:dyDescent="0.3">
      <c r="A948">
        <v>195721</v>
      </c>
      <c r="B948" s="16">
        <v>944</v>
      </c>
      <c r="C948" s="9" t="s">
        <v>330</v>
      </c>
      <c r="D948">
        <v>2.0321200000000001E-2</v>
      </c>
      <c r="E948">
        <v>-99</v>
      </c>
      <c r="F948" t="s">
        <v>38</v>
      </c>
      <c r="G948" t="s">
        <v>285</v>
      </c>
    </row>
    <row r="949" spans="1:7" x14ac:dyDescent="0.3">
      <c r="A949">
        <v>195722</v>
      </c>
      <c r="B949" s="16">
        <v>2872</v>
      </c>
      <c r="C949" s="9" t="s">
        <v>330</v>
      </c>
      <c r="D949">
        <v>1.7403799999999997E-2</v>
      </c>
      <c r="E949">
        <v>-99</v>
      </c>
      <c r="F949" t="s">
        <v>38</v>
      </c>
      <c r="G949" t="s">
        <v>285</v>
      </c>
    </row>
    <row r="950" spans="1:7" x14ac:dyDescent="0.3">
      <c r="A950">
        <v>195723</v>
      </c>
      <c r="B950" s="16">
        <v>972</v>
      </c>
      <c r="C950" s="9" t="s">
        <v>330</v>
      </c>
      <c r="D950">
        <v>2.9173999999999997E-3</v>
      </c>
      <c r="E950">
        <v>-99</v>
      </c>
      <c r="F950" t="s">
        <v>38</v>
      </c>
      <c r="G950" t="s">
        <v>285</v>
      </c>
    </row>
    <row r="951" spans="1:7" x14ac:dyDescent="0.3">
      <c r="A951">
        <v>195724</v>
      </c>
      <c r="B951" s="16">
        <v>971</v>
      </c>
      <c r="C951" s="9" t="s">
        <v>330</v>
      </c>
      <c r="D951">
        <v>5.4525199999999996E-2</v>
      </c>
      <c r="E951">
        <v>-99</v>
      </c>
      <c r="F951" t="s">
        <v>38</v>
      </c>
      <c r="G951" t="s">
        <v>285</v>
      </c>
    </row>
    <row r="952" spans="1:7" x14ac:dyDescent="0.3">
      <c r="A952">
        <v>195725</v>
      </c>
      <c r="B952" s="16">
        <v>1773</v>
      </c>
      <c r="C952" s="9" t="s">
        <v>330</v>
      </c>
      <c r="D952">
        <v>2.6357199999999997E-2</v>
      </c>
      <c r="E952">
        <v>-99</v>
      </c>
      <c r="F952" t="s">
        <v>38</v>
      </c>
      <c r="G952" t="s">
        <v>285</v>
      </c>
    </row>
    <row r="953" spans="1:7" x14ac:dyDescent="0.3">
      <c r="A953">
        <v>195726</v>
      </c>
      <c r="B953" s="16">
        <v>2857</v>
      </c>
      <c r="C953" s="9" t="s">
        <v>330</v>
      </c>
      <c r="D953">
        <v>0.41869719999999994</v>
      </c>
      <c r="E953">
        <v>-99</v>
      </c>
      <c r="F953" t="s">
        <v>38</v>
      </c>
      <c r="G953" t="s">
        <v>285</v>
      </c>
    </row>
    <row r="954" spans="1:7" x14ac:dyDescent="0.3">
      <c r="A954">
        <v>195727</v>
      </c>
      <c r="B954" s="16">
        <v>2858</v>
      </c>
      <c r="C954" s="9" t="s">
        <v>330</v>
      </c>
      <c r="D954">
        <v>1.9113999999999999E-2</v>
      </c>
      <c r="E954">
        <v>-99</v>
      </c>
      <c r="F954" t="s">
        <v>38</v>
      </c>
      <c r="G954" t="s">
        <v>285</v>
      </c>
    </row>
    <row r="955" spans="1:7" x14ac:dyDescent="0.3">
      <c r="A955">
        <v>195728</v>
      </c>
      <c r="B955" s="16">
        <v>1683</v>
      </c>
      <c r="C955" s="9" t="s">
        <v>330</v>
      </c>
      <c r="D955">
        <v>0.11086119999999999</v>
      </c>
      <c r="E955">
        <v>-99</v>
      </c>
      <c r="F955" t="s">
        <v>38</v>
      </c>
      <c r="G955" t="s">
        <v>285</v>
      </c>
    </row>
    <row r="956" spans="1:7" x14ac:dyDescent="0.3">
      <c r="A956">
        <v>195729</v>
      </c>
      <c r="B956" s="16">
        <v>2395</v>
      </c>
      <c r="C956" s="9" t="s">
        <v>330</v>
      </c>
      <c r="D956">
        <v>5.0300000000000006E-3</v>
      </c>
      <c r="E956">
        <v>-99</v>
      </c>
      <c r="F956" t="s">
        <v>38</v>
      </c>
      <c r="G956" t="s">
        <v>285</v>
      </c>
    </row>
    <row r="957" spans="1:7" x14ac:dyDescent="0.3">
      <c r="A957">
        <v>195730</v>
      </c>
      <c r="B957" s="16">
        <v>2402</v>
      </c>
      <c r="C957" s="9" t="s">
        <v>330</v>
      </c>
      <c r="D957">
        <v>8.6515999999999989E-3</v>
      </c>
      <c r="E957">
        <v>-99</v>
      </c>
      <c r="F957" t="s">
        <v>38</v>
      </c>
      <c r="G957" t="s">
        <v>285</v>
      </c>
    </row>
    <row r="958" spans="1:7" x14ac:dyDescent="0.3">
      <c r="A958">
        <v>195731</v>
      </c>
      <c r="B958" s="16">
        <v>2874</v>
      </c>
      <c r="C958" s="9" t="s">
        <v>330</v>
      </c>
      <c r="D958">
        <v>4.0239999999999998E-3</v>
      </c>
      <c r="E958">
        <v>-99</v>
      </c>
      <c r="F958" t="s">
        <v>38</v>
      </c>
      <c r="G958" t="s">
        <v>285</v>
      </c>
    </row>
    <row r="959" spans="1:7" x14ac:dyDescent="0.3">
      <c r="A959">
        <v>195732</v>
      </c>
      <c r="B959" s="16">
        <v>2159</v>
      </c>
      <c r="C959" s="9" t="s">
        <v>330</v>
      </c>
      <c r="D959">
        <v>2.4144000000000001E-3</v>
      </c>
      <c r="E959">
        <v>-99</v>
      </c>
      <c r="F959" t="s">
        <v>38</v>
      </c>
      <c r="G959" t="s">
        <v>285</v>
      </c>
    </row>
    <row r="960" spans="1:7" x14ac:dyDescent="0.3">
      <c r="A960">
        <v>195733</v>
      </c>
      <c r="B960" s="16">
        <v>2421</v>
      </c>
      <c r="C960" s="9" t="s">
        <v>330</v>
      </c>
      <c r="D960">
        <v>7.9474000000000003E-3</v>
      </c>
      <c r="E960">
        <v>-99</v>
      </c>
      <c r="F960" t="s">
        <v>38</v>
      </c>
      <c r="G960" t="s">
        <v>285</v>
      </c>
    </row>
    <row r="961" spans="1:7" x14ac:dyDescent="0.3">
      <c r="A961">
        <v>195734</v>
      </c>
      <c r="B961" s="16">
        <v>2881</v>
      </c>
      <c r="C961" s="9" t="s">
        <v>330</v>
      </c>
      <c r="D961">
        <v>7.0420000000000005E-3</v>
      </c>
      <c r="E961">
        <v>-99</v>
      </c>
      <c r="F961" t="s">
        <v>38</v>
      </c>
      <c r="G961" t="s">
        <v>285</v>
      </c>
    </row>
    <row r="962" spans="1:7" x14ac:dyDescent="0.3">
      <c r="A962">
        <v>195735</v>
      </c>
      <c r="B962" s="16">
        <v>947</v>
      </c>
      <c r="C962" s="9" t="s">
        <v>330</v>
      </c>
      <c r="D962">
        <v>2.3741599999999998E-2</v>
      </c>
      <c r="E962">
        <v>-99</v>
      </c>
      <c r="F962" t="s">
        <v>38</v>
      </c>
      <c r="G962" t="s">
        <v>285</v>
      </c>
    </row>
    <row r="963" spans="1:7" x14ac:dyDescent="0.3">
      <c r="A963">
        <v>195736</v>
      </c>
      <c r="B963" s="16">
        <v>935</v>
      </c>
      <c r="C963" s="9" t="s">
        <v>330</v>
      </c>
      <c r="D963">
        <v>1.6196599999999998E-2</v>
      </c>
      <c r="E963">
        <v>-99</v>
      </c>
      <c r="F963" t="s">
        <v>38</v>
      </c>
      <c r="G963" t="s">
        <v>285</v>
      </c>
    </row>
    <row r="964" spans="1:7" x14ac:dyDescent="0.3">
      <c r="A964">
        <v>195737</v>
      </c>
      <c r="B964" s="16">
        <v>2341</v>
      </c>
      <c r="C964" s="9" t="s">
        <v>330</v>
      </c>
      <c r="D964">
        <v>6.9413999999999995E-3</v>
      </c>
      <c r="E964">
        <v>-99</v>
      </c>
      <c r="F964" t="s">
        <v>38</v>
      </c>
      <c r="G964" t="s">
        <v>285</v>
      </c>
    </row>
    <row r="965" spans="1:7" x14ac:dyDescent="0.3">
      <c r="A965">
        <v>195738</v>
      </c>
      <c r="B965" s="16">
        <v>1752</v>
      </c>
      <c r="C965" s="9" t="s">
        <v>330</v>
      </c>
      <c r="D965">
        <v>6.0862999999999993E-2</v>
      </c>
      <c r="E965">
        <v>-99</v>
      </c>
      <c r="F965" t="s">
        <v>38</v>
      </c>
      <c r="G965" t="s">
        <v>285</v>
      </c>
    </row>
    <row r="966" spans="1:7" x14ac:dyDescent="0.3">
      <c r="A966">
        <v>195739</v>
      </c>
      <c r="B966" s="16">
        <v>2426</v>
      </c>
      <c r="C966" s="9" t="s">
        <v>330</v>
      </c>
      <c r="D966">
        <v>1.2675599999999999E-2</v>
      </c>
      <c r="E966">
        <v>-99</v>
      </c>
      <c r="F966" t="s">
        <v>38</v>
      </c>
      <c r="G966" t="s">
        <v>285</v>
      </c>
    </row>
    <row r="967" spans="1:7" x14ac:dyDescent="0.3">
      <c r="A967">
        <v>195740</v>
      </c>
      <c r="B967" s="16">
        <v>1754</v>
      </c>
      <c r="C967" s="9" t="s">
        <v>330</v>
      </c>
      <c r="D967">
        <v>7.4443999999999986E-3</v>
      </c>
      <c r="E967">
        <v>-99</v>
      </c>
      <c r="F967" t="s">
        <v>38</v>
      </c>
      <c r="G967" t="s">
        <v>285</v>
      </c>
    </row>
    <row r="968" spans="1:7" x14ac:dyDescent="0.3">
      <c r="A968">
        <v>195741</v>
      </c>
      <c r="B968" s="16">
        <v>1753</v>
      </c>
      <c r="C968" s="9" t="s">
        <v>330</v>
      </c>
      <c r="D968">
        <v>4.3257999999999994E-3</v>
      </c>
      <c r="E968">
        <v>-99</v>
      </c>
      <c r="F968" t="s">
        <v>38</v>
      </c>
      <c r="G968" t="s">
        <v>285</v>
      </c>
    </row>
    <row r="969" spans="1:7" x14ac:dyDescent="0.3">
      <c r="A969">
        <v>195742</v>
      </c>
      <c r="B969" s="16">
        <v>2427</v>
      </c>
      <c r="C969" s="9" t="s">
        <v>330</v>
      </c>
      <c r="D969">
        <v>6.2070199999999992E-2</v>
      </c>
      <c r="E969">
        <v>-99</v>
      </c>
      <c r="F969" t="s">
        <v>38</v>
      </c>
      <c r="G969" t="s">
        <v>285</v>
      </c>
    </row>
    <row r="970" spans="1:7" x14ac:dyDescent="0.3">
      <c r="A970">
        <v>195743</v>
      </c>
      <c r="B970" s="16">
        <v>1614</v>
      </c>
      <c r="C970" s="9" t="s">
        <v>330</v>
      </c>
      <c r="D970">
        <v>3.89322E-2</v>
      </c>
      <c r="E970">
        <v>-99</v>
      </c>
      <c r="F970" t="s">
        <v>38</v>
      </c>
      <c r="G970" t="s">
        <v>285</v>
      </c>
    </row>
    <row r="971" spans="1:7" x14ac:dyDescent="0.3">
      <c r="A971">
        <v>195744</v>
      </c>
      <c r="B971" s="16">
        <v>1634</v>
      </c>
      <c r="C971" s="9" t="s">
        <v>330</v>
      </c>
      <c r="D971">
        <v>0.60259399999999996</v>
      </c>
      <c r="E971">
        <v>-99</v>
      </c>
      <c r="F971" t="s">
        <v>38</v>
      </c>
      <c r="G971" t="s">
        <v>285</v>
      </c>
    </row>
    <row r="972" spans="1:7" x14ac:dyDescent="0.3">
      <c r="A972">
        <v>195745</v>
      </c>
      <c r="B972" s="16">
        <v>2428</v>
      </c>
      <c r="C972" s="9" t="s">
        <v>330</v>
      </c>
      <c r="D972">
        <v>9.6576000000000006E-3</v>
      </c>
      <c r="E972">
        <v>-99</v>
      </c>
      <c r="F972" t="s">
        <v>38</v>
      </c>
      <c r="G972" t="s">
        <v>285</v>
      </c>
    </row>
    <row r="973" spans="1:7" x14ac:dyDescent="0.3">
      <c r="A973">
        <v>195746</v>
      </c>
      <c r="B973" s="16">
        <v>1635</v>
      </c>
      <c r="C973" s="9" t="s">
        <v>330</v>
      </c>
      <c r="D973">
        <v>1.319369</v>
      </c>
      <c r="E973">
        <v>-99</v>
      </c>
      <c r="F973" t="s">
        <v>38</v>
      </c>
      <c r="G973" t="s">
        <v>285</v>
      </c>
    </row>
    <row r="974" spans="1:7" x14ac:dyDescent="0.3">
      <c r="A974">
        <v>195747</v>
      </c>
      <c r="B974" s="16">
        <v>934</v>
      </c>
      <c r="C974" s="9" t="s">
        <v>330</v>
      </c>
      <c r="D974">
        <v>0.69212799999999997</v>
      </c>
      <c r="E974">
        <v>-99</v>
      </c>
      <c r="F974" t="s">
        <v>38</v>
      </c>
      <c r="G974" t="s">
        <v>285</v>
      </c>
    </row>
    <row r="975" spans="1:7" x14ac:dyDescent="0.3">
      <c r="A975">
        <v>195748</v>
      </c>
      <c r="B975" s="16">
        <v>1616</v>
      </c>
      <c r="C975" s="9" t="s">
        <v>330</v>
      </c>
      <c r="D975">
        <v>0.18359500000000001</v>
      </c>
      <c r="E975">
        <v>-99</v>
      </c>
      <c r="F975" t="s">
        <v>38</v>
      </c>
      <c r="G975" t="s">
        <v>285</v>
      </c>
    </row>
    <row r="976" spans="1:7" x14ac:dyDescent="0.3">
      <c r="A976">
        <v>195749</v>
      </c>
      <c r="B976" s="16">
        <v>1763</v>
      </c>
      <c r="C976" s="9" t="s">
        <v>330</v>
      </c>
      <c r="D976">
        <v>0.73146259999999996</v>
      </c>
      <c r="E976">
        <v>-99</v>
      </c>
      <c r="F976" t="s">
        <v>38</v>
      </c>
      <c r="G976" t="s">
        <v>285</v>
      </c>
    </row>
    <row r="977" spans="1:7" x14ac:dyDescent="0.3">
      <c r="A977">
        <v>195750</v>
      </c>
      <c r="B977" s="16">
        <v>1615</v>
      </c>
      <c r="C977" s="9" t="s">
        <v>330</v>
      </c>
      <c r="D977">
        <v>1.0916105999999999</v>
      </c>
      <c r="E977">
        <v>-99</v>
      </c>
      <c r="F977" t="s">
        <v>38</v>
      </c>
      <c r="G977" t="s">
        <v>285</v>
      </c>
    </row>
    <row r="978" spans="1:7" x14ac:dyDescent="0.3">
      <c r="A978">
        <v>195751</v>
      </c>
      <c r="B978" s="16">
        <v>1765</v>
      </c>
      <c r="C978" s="9" t="s">
        <v>330</v>
      </c>
      <c r="D978">
        <v>8.9533999999999985E-3</v>
      </c>
      <c r="E978">
        <v>-99</v>
      </c>
      <c r="F978" t="s">
        <v>38</v>
      </c>
      <c r="G978" t="s">
        <v>285</v>
      </c>
    </row>
    <row r="979" spans="1:7" x14ac:dyDescent="0.3">
      <c r="A979">
        <v>195752</v>
      </c>
      <c r="B979" s="16">
        <v>2429</v>
      </c>
      <c r="C979" s="9" t="s">
        <v>330</v>
      </c>
      <c r="D979">
        <v>2.4546399999999999E-2</v>
      </c>
      <c r="E979">
        <v>-99</v>
      </c>
      <c r="F979" t="s">
        <v>38</v>
      </c>
      <c r="G979" t="s">
        <v>285</v>
      </c>
    </row>
    <row r="980" spans="1:7" x14ac:dyDescent="0.3">
      <c r="A980">
        <v>195753</v>
      </c>
      <c r="B980" s="16">
        <v>968</v>
      </c>
      <c r="C980" s="9" t="s">
        <v>330</v>
      </c>
      <c r="D980">
        <v>0.35562099999999996</v>
      </c>
      <c r="E980">
        <v>-99</v>
      </c>
      <c r="F980" t="s">
        <v>38</v>
      </c>
      <c r="G980" t="s">
        <v>285</v>
      </c>
    </row>
    <row r="981" spans="1:7" x14ac:dyDescent="0.3">
      <c r="A981">
        <v>195754</v>
      </c>
      <c r="B981" s="16">
        <v>1645</v>
      </c>
      <c r="C981" s="9" t="s">
        <v>330</v>
      </c>
      <c r="D981">
        <v>6.4283400000000004E-2</v>
      </c>
      <c r="E981">
        <v>-99</v>
      </c>
      <c r="F981" t="s">
        <v>38</v>
      </c>
      <c r="G981" t="s">
        <v>285</v>
      </c>
    </row>
    <row r="982" spans="1:7" x14ac:dyDescent="0.3">
      <c r="A982">
        <v>195755</v>
      </c>
      <c r="B982" s="16">
        <v>1768</v>
      </c>
      <c r="C982" s="9" t="s">
        <v>330</v>
      </c>
      <c r="D982">
        <v>0.1062336</v>
      </c>
      <c r="E982">
        <v>-99</v>
      </c>
      <c r="F982" t="s">
        <v>38</v>
      </c>
      <c r="G982" t="s">
        <v>285</v>
      </c>
    </row>
    <row r="983" spans="1:7" x14ac:dyDescent="0.3">
      <c r="A983">
        <v>195756</v>
      </c>
      <c r="B983" s="16">
        <v>1778</v>
      </c>
      <c r="C983" s="9" t="s">
        <v>330</v>
      </c>
      <c r="D983">
        <v>1.6297200000000001E-2</v>
      </c>
      <c r="E983">
        <v>-99</v>
      </c>
      <c r="F983" t="s">
        <v>38</v>
      </c>
      <c r="G983" t="s">
        <v>285</v>
      </c>
    </row>
    <row r="984" spans="1:7" x14ac:dyDescent="0.3">
      <c r="A984">
        <v>195757</v>
      </c>
      <c r="B984" s="16">
        <v>1755</v>
      </c>
      <c r="C984" s="9" t="s">
        <v>330</v>
      </c>
      <c r="D984">
        <v>0.17212659999999999</v>
      </c>
      <c r="E984">
        <v>-99</v>
      </c>
      <c r="F984" t="s">
        <v>38</v>
      </c>
      <c r="G984" t="s">
        <v>285</v>
      </c>
    </row>
    <row r="985" spans="1:7" x14ac:dyDescent="0.3">
      <c r="A985">
        <v>195758</v>
      </c>
      <c r="B985" s="16">
        <v>1756</v>
      </c>
      <c r="C985" s="9" t="s">
        <v>330</v>
      </c>
      <c r="D985">
        <v>2.9676999999999995E-2</v>
      </c>
      <c r="E985">
        <v>-99</v>
      </c>
      <c r="F985" t="s">
        <v>38</v>
      </c>
      <c r="G985" t="s">
        <v>285</v>
      </c>
    </row>
    <row r="986" spans="1:7" x14ac:dyDescent="0.3">
      <c r="A986">
        <v>195759</v>
      </c>
      <c r="B986" s="16">
        <v>2339</v>
      </c>
      <c r="C986" s="9" t="s">
        <v>330</v>
      </c>
      <c r="D986">
        <v>0.18771959999999999</v>
      </c>
      <c r="E986">
        <v>-99</v>
      </c>
      <c r="F986" t="s">
        <v>38</v>
      </c>
      <c r="G986" t="s">
        <v>285</v>
      </c>
    </row>
    <row r="987" spans="1:7" x14ac:dyDescent="0.3">
      <c r="A987">
        <v>195760</v>
      </c>
      <c r="B987" s="16">
        <v>1762</v>
      </c>
      <c r="C987" s="9" t="s">
        <v>330</v>
      </c>
      <c r="D987">
        <v>0.15009519999999998</v>
      </c>
      <c r="E987">
        <v>-99</v>
      </c>
      <c r="F987" t="s">
        <v>38</v>
      </c>
      <c r="G987" t="s">
        <v>285</v>
      </c>
    </row>
    <row r="988" spans="1:7" x14ac:dyDescent="0.3">
      <c r="A988">
        <v>195761</v>
      </c>
      <c r="B988" s="16">
        <v>2888</v>
      </c>
      <c r="C988" s="9" t="s">
        <v>330</v>
      </c>
      <c r="D988">
        <v>0.35421259999999993</v>
      </c>
      <c r="E988">
        <v>-99</v>
      </c>
      <c r="F988" t="s">
        <v>38</v>
      </c>
      <c r="G988" t="s">
        <v>285</v>
      </c>
    </row>
    <row r="989" spans="1:7" x14ac:dyDescent="0.3">
      <c r="A989">
        <v>195762</v>
      </c>
      <c r="B989" s="16">
        <v>2432</v>
      </c>
      <c r="C989" s="9" t="s">
        <v>330</v>
      </c>
      <c r="D989">
        <v>7.0721799999999987E-2</v>
      </c>
      <c r="E989">
        <v>-99</v>
      </c>
      <c r="F989" t="s">
        <v>38</v>
      </c>
      <c r="G989" t="s">
        <v>285</v>
      </c>
    </row>
    <row r="990" spans="1:7" x14ac:dyDescent="0.3">
      <c r="A990">
        <v>195763</v>
      </c>
      <c r="B990" s="16">
        <v>2885</v>
      </c>
      <c r="C990" s="9" t="s">
        <v>330</v>
      </c>
      <c r="D990">
        <v>8.0479999999999996E-3</v>
      </c>
      <c r="E990">
        <v>-99</v>
      </c>
      <c r="F990" t="s">
        <v>38</v>
      </c>
      <c r="G990" t="s">
        <v>285</v>
      </c>
    </row>
    <row r="991" spans="1:7" x14ac:dyDescent="0.3">
      <c r="A991">
        <v>195764</v>
      </c>
      <c r="B991" s="16">
        <v>1644</v>
      </c>
      <c r="C991" s="9" t="s">
        <v>330</v>
      </c>
      <c r="D991">
        <v>3.40028E-2</v>
      </c>
      <c r="E991">
        <v>-99</v>
      </c>
      <c r="F991" t="s">
        <v>38</v>
      </c>
      <c r="G991" t="s">
        <v>285</v>
      </c>
    </row>
    <row r="992" spans="1:7" x14ac:dyDescent="0.3">
      <c r="A992">
        <v>195765</v>
      </c>
      <c r="B992" s="16">
        <v>2433</v>
      </c>
      <c r="C992" s="9" t="s">
        <v>330</v>
      </c>
      <c r="D992">
        <v>3.5109399999999992E-2</v>
      </c>
      <c r="E992">
        <v>-99</v>
      </c>
      <c r="F992" t="s">
        <v>38</v>
      </c>
      <c r="G992" t="s">
        <v>285</v>
      </c>
    </row>
    <row r="993" spans="1:7" x14ac:dyDescent="0.3">
      <c r="A993">
        <v>195766</v>
      </c>
      <c r="B993" s="16">
        <v>1829</v>
      </c>
      <c r="C993" s="9" t="s">
        <v>330</v>
      </c>
      <c r="D993">
        <v>2.2936799999999997E-2</v>
      </c>
      <c r="E993">
        <v>-99</v>
      </c>
      <c r="F993" t="s">
        <v>38</v>
      </c>
      <c r="G993" t="s">
        <v>285</v>
      </c>
    </row>
    <row r="994" spans="1:7" x14ac:dyDescent="0.3">
      <c r="A994">
        <v>195767</v>
      </c>
      <c r="B994" s="16">
        <v>2886</v>
      </c>
      <c r="C994" s="9" t="s">
        <v>330</v>
      </c>
      <c r="D994">
        <v>1.6699600000000002E-2</v>
      </c>
      <c r="E994">
        <v>-99</v>
      </c>
      <c r="F994" t="s">
        <v>38</v>
      </c>
      <c r="G994" t="s">
        <v>285</v>
      </c>
    </row>
    <row r="995" spans="1:7" x14ac:dyDescent="0.3">
      <c r="A995">
        <v>195768</v>
      </c>
      <c r="B995" s="16">
        <v>2435</v>
      </c>
      <c r="C995" s="9" t="s">
        <v>330</v>
      </c>
      <c r="D995">
        <v>0.18238779999999996</v>
      </c>
      <c r="E995">
        <v>-99</v>
      </c>
      <c r="F995" t="s">
        <v>38</v>
      </c>
      <c r="G995" t="s">
        <v>285</v>
      </c>
    </row>
    <row r="996" spans="1:7" x14ac:dyDescent="0.3">
      <c r="A996">
        <v>195769</v>
      </c>
      <c r="B996" s="16">
        <v>2439</v>
      </c>
      <c r="C996" s="9" t="s">
        <v>330</v>
      </c>
      <c r="D996">
        <v>3.7020799999999993E-2</v>
      </c>
      <c r="E996">
        <v>-99</v>
      </c>
      <c r="F996" t="s">
        <v>38</v>
      </c>
      <c r="G996" t="s">
        <v>285</v>
      </c>
    </row>
    <row r="997" spans="1:7" x14ac:dyDescent="0.3">
      <c r="A997">
        <v>195770</v>
      </c>
      <c r="B997" s="16">
        <v>2887</v>
      </c>
      <c r="C997" s="9" t="s">
        <v>330</v>
      </c>
      <c r="D997">
        <v>1.3077999999999998E-3</v>
      </c>
      <c r="E997">
        <v>-99</v>
      </c>
      <c r="F997" t="s">
        <v>38</v>
      </c>
      <c r="G997" t="s">
        <v>285</v>
      </c>
    </row>
    <row r="998" spans="1:7" x14ac:dyDescent="0.3">
      <c r="A998">
        <v>195771</v>
      </c>
      <c r="B998" s="16">
        <v>902</v>
      </c>
      <c r="C998" s="9" t="s">
        <v>330</v>
      </c>
      <c r="D998">
        <v>1.1669599999999999E-2</v>
      </c>
      <c r="E998">
        <v>-99</v>
      </c>
      <c r="F998" t="s">
        <v>38</v>
      </c>
      <c r="G998" t="s">
        <v>285</v>
      </c>
    </row>
    <row r="999" spans="1:7" x14ac:dyDescent="0.3">
      <c r="A999">
        <v>195772</v>
      </c>
      <c r="B999" s="16">
        <v>852</v>
      </c>
      <c r="C999" s="9" t="s">
        <v>330</v>
      </c>
      <c r="D999">
        <v>4.0239999999999998E-3</v>
      </c>
      <c r="E999">
        <v>-99</v>
      </c>
      <c r="F999" t="s">
        <v>38</v>
      </c>
      <c r="G999" t="s">
        <v>285</v>
      </c>
    </row>
    <row r="1000" spans="1:7" x14ac:dyDescent="0.3">
      <c r="A1000">
        <v>195773</v>
      </c>
      <c r="B1000" s="16">
        <v>1697</v>
      </c>
      <c r="C1000" s="9" t="s">
        <v>330</v>
      </c>
      <c r="D1000">
        <v>3.3197999999999999E-3</v>
      </c>
      <c r="E1000">
        <v>-99</v>
      </c>
      <c r="F1000" t="s">
        <v>38</v>
      </c>
      <c r="G1000" t="s">
        <v>285</v>
      </c>
    </row>
    <row r="1001" spans="1:7" x14ac:dyDescent="0.3">
      <c r="A1001">
        <v>195774</v>
      </c>
      <c r="B1001" s="16">
        <v>889</v>
      </c>
      <c r="C1001" s="9" t="s">
        <v>330</v>
      </c>
      <c r="D1001">
        <v>6.1365999999999999E-3</v>
      </c>
      <c r="E1001">
        <v>-99</v>
      </c>
      <c r="F1001" t="s">
        <v>38</v>
      </c>
      <c r="G1001" t="s">
        <v>285</v>
      </c>
    </row>
    <row r="1002" spans="1:7" x14ac:dyDescent="0.3">
      <c r="A1002">
        <v>195775</v>
      </c>
      <c r="B1002" s="16">
        <v>1698</v>
      </c>
      <c r="C1002" s="9" t="s">
        <v>330</v>
      </c>
      <c r="D1002">
        <v>2.6155999999999996E-3</v>
      </c>
      <c r="E1002">
        <v>-99</v>
      </c>
      <c r="F1002" t="s">
        <v>38</v>
      </c>
      <c r="G1002" t="s">
        <v>285</v>
      </c>
    </row>
    <row r="1003" spans="1:7" x14ac:dyDescent="0.3">
      <c r="A1003">
        <v>195776</v>
      </c>
      <c r="B1003" s="16">
        <v>1699</v>
      </c>
      <c r="C1003" s="9" t="s">
        <v>330</v>
      </c>
      <c r="D1003">
        <v>4.8288000000000003E-3</v>
      </c>
      <c r="E1003">
        <v>-99</v>
      </c>
      <c r="F1003" t="s">
        <v>38</v>
      </c>
      <c r="G1003" t="s">
        <v>285</v>
      </c>
    </row>
    <row r="1004" spans="1:7" x14ac:dyDescent="0.3">
      <c r="A1004">
        <v>195777</v>
      </c>
      <c r="B1004" s="16">
        <v>886</v>
      </c>
      <c r="C1004" s="9" t="s">
        <v>330</v>
      </c>
      <c r="D1004">
        <v>1.1870799999999999E-2</v>
      </c>
      <c r="E1004">
        <v>-99</v>
      </c>
      <c r="F1004" t="s">
        <v>38</v>
      </c>
      <c r="G1004" t="s">
        <v>285</v>
      </c>
    </row>
    <row r="1005" spans="1:7" x14ac:dyDescent="0.3">
      <c r="A1005">
        <v>195778</v>
      </c>
      <c r="B1005" s="16">
        <v>2440</v>
      </c>
      <c r="C1005" s="9" t="s">
        <v>330</v>
      </c>
      <c r="D1005">
        <v>3.5209999999999991E-2</v>
      </c>
      <c r="E1005">
        <v>-99</v>
      </c>
      <c r="F1005" t="s">
        <v>38</v>
      </c>
      <c r="G1005" t="s">
        <v>285</v>
      </c>
    </row>
    <row r="1006" spans="1:7" x14ac:dyDescent="0.3">
      <c r="A1006">
        <v>195779</v>
      </c>
      <c r="B1006" s="16">
        <v>1700</v>
      </c>
      <c r="C1006" s="9" t="s">
        <v>330</v>
      </c>
      <c r="D1006">
        <v>7.9172199999999998E-2</v>
      </c>
      <c r="E1006">
        <v>-99</v>
      </c>
      <c r="F1006" t="s">
        <v>38</v>
      </c>
      <c r="G1006" t="s">
        <v>285</v>
      </c>
    </row>
    <row r="1007" spans="1:7" x14ac:dyDescent="0.3">
      <c r="A1007">
        <v>195780</v>
      </c>
      <c r="B1007" s="16">
        <v>882</v>
      </c>
      <c r="C1007" s="9" t="s">
        <v>330</v>
      </c>
      <c r="D1007">
        <v>8.732079999999999E-2</v>
      </c>
      <c r="E1007">
        <v>-99</v>
      </c>
      <c r="F1007" t="s">
        <v>38</v>
      </c>
      <c r="G1007" t="s">
        <v>285</v>
      </c>
    </row>
    <row r="1008" spans="1:7" x14ac:dyDescent="0.3">
      <c r="A1008">
        <v>195781</v>
      </c>
      <c r="B1008" s="16">
        <v>1702</v>
      </c>
      <c r="C1008" s="9" t="s">
        <v>330</v>
      </c>
      <c r="D1008">
        <v>3.7423199999999997E-2</v>
      </c>
      <c r="E1008">
        <v>-99</v>
      </c>
      <c r="F1008" t="s">
        <v>38</v>
      </c>
      <c r="G1008" t="s">
        <v>285</v>
      </c>
    </row>
    <row r="1009" spans="1:7" x14ac:dyDescent="0.3">
      <c r="A1009">
        <v>195782</v>
      </c>
      <c r="B1009" s="16">
        <v>904</v>
      </c>
      <c r="C1009" s="9" t="s">
        <v>330</v>
      </c>
      <c r="D1009">
        <v>8.329679999999999E-2</v>
      </c>
      <c r="E1009">
        <v>-99</v>
      </c>
      <c r="F1009" t="s">
        <v>38</v>
      </c>
      <c r="G1009" t="s">
        <v>285</v>
      </c>
    </row>
    <row r="1010" spans="1:7" x14ac:dyDescent="0.3">
      <c r="A1010">
        <v>195783</v>
      </c>
      <c r="B1010" s="16">
        <v>1703</v>
      </c>
      <c r="C1010" s="9" t="s">
        <v>330</v>
      </c>
      <c r="D1010">
        <v>2.9073399999999996E-2</v>
      </c>
      <c r="E1010">
        <v>-99</v>
      </c>
      <c r="F1010" t="s">
        <v>38</v>
      </c>
      <c r="G1010" t="s">
        <v>285</v>
      </c>
    </row>
    <row r="1011" spans="1:7" x14ac:dyDescent="0.3">
      <c r="A1011">
        <v>195784</v>
      </c>
      <c r="B1011" s="16">
        <v>905</v>
      </c>
      <c r="C1011" s="9" t="s">
        <v>330</v>
      </c>
      <c r="D1011">
        <v>0.56325940000000008</v>
      </c>
      <c r="E1011">
        <v>-99</v>
      </c>
      <c r="F1011" t="s">
        <v>38</v>
      </c>
      <c r="G1011" t="s">
        <v>285</v>
      </c>
    </row>
    <row r="1012" spans="1:7" x14ac:dyDescent="0.3">
      <c r="A1012">
        <v>195785</v>
      </c>
      <c r="B1012" s="16">
        <v>1172</v>
      </c>
      <c r="C1012" s="9" t="s">
        <v>330</v>
      </c>
      <c r="D1012">
        <v>1.3178599999999999E-2</v>
      </c>
      <c r="E1012">
        <v>-99</v>
      </c>
      <c r="F1012" t="s">
        <v>38</v>
      </c>
      <c r="G1012" t="s">
        <v>285</v>
      </c>
    </row>
    <row r="1013" spans="1:7" x14ac:dyDescent="0.3">
      <c r="A1013">
        <v>195786</v>
      </c>
      <c r="B1013" s="16">
        <v>1173</v>
      </c>
      <c r="C1013" s="9" t="s">
        <v>330</v>
      </c>
      <c r="D1013">
        <v>1.37822E-2</v>
      </c>
      <c r="E1013">
        <v>-99</v>
      </c>
      <c r="F1013" t="s">
        <v>38</v>
      </c>
      <c r="G1013" t="s">
        <v>285</v>
      </c>
    </row>
    <row r="1014" spans="1:7" x14ac:dyDescent="0.3">
      <c r="A1014">
        <v>195787</v>
      </c>
      <c r="B1014" s="16">
        <v>854</v>
      </c>
      <c r="C1014" s="9" t="s">
        <v>330</v>
      </c>
      <c r="D1014">
        <v>1.5492399999999998E-2</v>
      </c>
      <c r="E1014">
        <v>-99</v>
      </c>
      <c r="F1014" t="s">
        <v>38</v>
      </c>
      <c r="G1014" t="s">
        <v>285</v>
      </c>
    </row>
    <row r="1015" spans="1:7" x14ac:dyDescent="0.3">
      <c r="A1015">
        <v>195788</v>
      </c>
      <c r="B1015" s="16">
        <v>867</v>
      </c>
      <c r="C1015" s="9" t="s">
        <v>330</v>
      </c>
      <c r="D1015">
        <v>1.9315200000000001E-2</v>
      </c>
      <c r="E1015">
        <v>-99</v>
      </c>
      <c r="F1015" t="s">
        <v>38</v>
      </c>
      <c r="G1015" t="s">
        <v>285</v>
      </c>
    </row>
    <row r="1016" spans="1:7" x14ac:dyDescent="0.3">
      <c r="A1016">
        <v>195789</v>
      </c>
      <c r="B1016" s="16">
        <v>1721</v>
      </c>
      <c r="C1016" s="9" t="s">
        <v>330</v>
      </c>
      <c r="D1016">
        <v>3.5210000000000003E-3</v>
      </c>
      <c r="E1016">
        <v>-99</v>
      </c>
      <c r="F1016" t="s">
        <v>38</v>
      </c>
      <c r="G1016" t="s">
        <v>285</v>
      </c>
    </row>
    <row r="1017" spans="1:7" x14ac:dyDescent="0.3">
      <c r="A1017">
        <v>195790</v>
      </c>
      <c r="B1017" s="16">
        <v>1720</v>
      </c>
      <c r="C1017" s="9" t="s">
        <v>330</v>
      </c>
      <c r="D1017">
        <v>2.5150000000000003E-3</v>
      </c>
      <c r="E1017">
        <v>-99</v>
      </c>
      <c r="F1017" t="s">
        <v>38</v>
      </c>
      <c r="G1017" t="s">
        <v>285</v>
      </c>
    </row>
    <row r="1018" spans="1:7" x14ac:dyDescent="0.3">
      <c r="A1018">
        <v>195791</v>
      </c>
      <c r="B1018" s="16">
        <v>1171</v>
      </c>
      <c r="C1018" s="9" t="s">
        <v>330</v>
      </c>
      <c r="D1018">
        <v>9.9594000000000002E-3</v>
      </c>
      <c r="E1018">
        <v>-99</v>
      </c>
      <c r="F1018" t="s">
        <v>38</v>
      </c>
      <c r="G1018" t="s">
        <v>285</v>
      </c>
    </row>
    <row r="1019" spans="1:7" x14ac:dyDescent="0.3">
      <c r="A1019">
        <v>195792</v>
      </c>
      <c r="B1019" s="16">
        <v>1610</v>
      </c>
      <c r="C1019" s="9" t="s">
        <v>330</v>
      </c>
      <c r="D1019">
        <v>8.5509999999999996E-3</v>
      </c>
      <c r="E1019">
        <v>-99</v>
      </c>
      <c r="F1019" t="s">
        <v>38</v>
      </c>
      <c r="G1019" t="s">
        <v>285</v>
      </c>
    </row>
    <row r="1020" spans="1:7" x14ac:dyDescent="0.3">
      <c r="A1020">
        <v>195793</v>
      </c>
      <c r="B1020" s="16">
        <v>1722</v>
      </c>
      <c r="C1020" s="9" t="s">
        <v>330</v>
      </c>
      <c r="D1020">
        <v>3.1186E-3</v>
      </c>
      <c r="E1020">
        <v>-99</v>
      </c>
      <c r="F1020" t="s">
        <v>38</v>
      </c>
      <c r="G1020" t="s">
        <v>285</v>
      </c>
    </row>
    <row r="1021" spans="1:7" x14ac:dyDescent="0.3">
      <c r="A1021">
        <v>195794</v>
      </c>
      <c r="B1021" s="16">
        <v>857</v>
      </c>
      <c r="C1021" s="9" t="s">
        <v>330</v>
      </c>
      <c r="D1021">
        <v>5.4323999999999996E-3</v>
      </c>
      <c r="E1021">
        <v>-99</v>
      </c>
      <c r="F1021" t="s">
        <v>38</v>
      </c>
      <c r="G1021" t="s">
        <v>285</v>
      </c>
    </row>
    <row r="1022" spans="1:7" x14ac:dyDescent="0.3">
      <c r="A1022">
        <v>195795</v>
      </c>
      <c r="B1022" s="16">
        <v>855</v>
      </c>
      <c r="C1022" s="9" t="s">
        <v>330</v>
      </c>
      <c r="D1022">
        <v>9.2551999999999982E-3</v>
      </c>
      <c r="E1022">
        <v>-99</v>
      </c>
      <c r="F1022" t="s">
        <v>38</v>
      </c>
      <c r="G1022" t="s">
        <v>285</v>
      </c>
    </row>
    <row r="1023" spans="1:7" x14ac:dyDescent="0.3">
      <c r="A1023">
        <v>195796</v>
      </c>
      <c r="B1023" s="16">
        <v>901</v>
      </c>
      <c r="C1023" s="9" t="s">
        <v>330</v>
      </c>
      <c r="D1023">
        <v>1.5089999999999999E-3</v>
      </c>
      <c r="E1023">
        <v>-99</v>
      </c>
      <c r="F1023" t="s">
        <v>38</v>
      </c>
      <c r="G1023" t="s">
        <v>285</v>
      </c>
    </row>
    <row r="1024" spans="1:7" x14ac:dyDescent="0.3">
      <c r="A1024">
        <v>195797</v>
      </c>
      <c r="B1024" s="16">
        <v>1723</v>
      </c>
      <c r="C1024" s="9" t="s">
        <v>330</v>
      </c>
      <c r="D1024">
        <v>2.5150000000000003E-3</v>
      </c>
      <c r="E1024">
        <v>-99</v>
      </c>
      <c r="F1024" t="s">
        <v>38</v>
      </c>
      <c r="G1024" t="s">
        <v>285</v>
      </c>
    </row>
    <row r="1025" spans="1:7" x14ac:dyDescent="0.3">
      <c r="A1025">
        <v>195798</v>
      </c>
      <c r="B1025" s="16">
        <v>884</v>
      </c>
      <c r="C1025" s="9" t="s">
        <v>330</v>
      </c>
      <c r="D1025">
        <v>1.1770200000000001E-2</v>
      </c>
      <c r="E1025">
        <v>-99</v>
      </c>
      <c r="F1025" t="s">
        <v>38</v>
      </c>
      <c r="G1025" t="s">
        <v>285</v>
      </c>
    </row>
    <row r="1026" spans="1:7" x14ac:dyDescent="0.3">
      <c r="A1026">
        <v>195799</v>
      </c>
      <c r="B1026" s="16">
        <v>858</v>
      </c>
      <c r="C1026" s="9" t="s">
        <v>330</v>
      </c>
      <c r="D1026">
        <v>4.7282000000000001E-3</v>
      </c>
      <c r="E1026">
        <v>-99</v>
      </c>
      <c r="F1026" t="s">
        <v>38</v>
      </c>
      <c r="G1026" t="s">
        <v>285</v>
      </c>
    </row>
    <row r="1027" spans="1:7" x14ac:dyDescent="0.3">
      <c r="A1027">
        <v>195800</v>
      </c>
      <c r="B1027" s="16">
        <v>1770</v>
      </c>
      <c r="C1027" s="9" t="s">
        <v>330</v>
      </c>
      <c r="D1027">
        <v>1.0059999999999999E-3</v>
      </c>
      <c r="E1027">
        <v>-99</v>
      </c>
      <c r="F1027" t="s">
        <v>38</v>
      </c>
      <c r="G1027" t="s">
        <v>285</v>
      </c>
    </row>
    <row r="1028" spans="1:7" x14ac:dyDescent="0.3">
      <c r="A1028">
        <v>195801</v>
      </c>
      <c r="B1028" s="16">
        <v>1848</v>
      </c>
      <c r="C1028" s="9" t="s">
        <v>330</v>
      </c>
      <c r="D1028">
        <v>9.0539999999999989E-4</v>
      </c>
      <c r="E1028">
        <v>-99</v>
      </c>
      <c r="F1028" t="s">
        <v>38</v>
      </c>
      <c r="G1028" t="s">
        <v>285</v>
      </c>
    </row>
    <row r="1029" spans="1:7" x14ac:dyDescent="0.3">
      <c r="A1029">
        <v>195802</v>
      </c>
      <c r="B1029" s="16">
        <v>868</v>
      </c>
      <c r="C1029" s="9" t="s">
        <v>330</v>
      </c>
      <c r="D1029">
        <v>1.0663599999999999E-2</v>
      </c>
      <c r="E1029">
        <v>-99</v>
      </c>
      <c r="F1029" t="s">
        <v>38</v>
      </c>
      <c r="G1029" t="s">
        <v>285</v>
      </c>
    </row>
    <row r="1030" spans="1:7" x14ac:dyDescent="0.3">
      <c r="A1030">
        <v>195803</v>
      </c>
      <c r="B1030" s="16">
        <v>2892</v>
      </c>
      <c r="C1030" s="9" t="s">
        <v>330</v>
      </c>
      <c r="D1030">
        <v>1.6095999999999999E-3</v>
      </c>
      <c r="E1030">
        <v>-99</v>
      </c>
      <c r="F1030" t="s">
        <v>38</v>
      </c>
      <c r="G1030" t="s">
        <v>285</v>
      </c>
    </row>
    <row r="1031" spans="1:7" x14ac:dyDescent="0.3">
      <c r="A1031">
        <v>195804</v>
      </c>
      <c r="B1031" s="16">
        <v>2441</v>
      </c>
      <c r="C1031" s="9" t="s">
        <v>330</v>
      </c>
      <c r="D1031">
        <v>1.0361799999999999E-2</v>
      </c>
      <c r="E1031">
        <v>-99</v>
      </c>
      <c r="F1031" t="s">
        <v>38</v>
      </c>
      <c r="G1031" t="s">
        <v>285</v>
      </c>
    </row>
    <row r="1032" spans="1:7" x14ac:dyDescent="0.3">
      <c r="A1032">
        <v>195805</v>
      </c>
      <c r="B1032" s="16">
        <v>2442</v>
      </c>
      <c r="C1032" s="9" t="s">
        <v>330</v>
      </c>
      <c r="D1032">
        <v>3.5310599999999991E-2</v>
      </c>
      <c r="E1032">
        <v>-99</v>
      </c>
      <c r="F1032" t="s">
        <v>38</v>
      </c>
      <c r="G1032" t="s">
        <v>285</v>
      </c>
    </row>
    <row r="1033" spans="1:7" x14ac:dyDescent="0.3">
      <c r="A1033">
        <v>195806</v>
      </c>
      <c r="B1033" s="16">
        <v>2443</v>
      </c>
      <c r="C1033" s="9" t="s">
        <v>330</v>
      </c>
      <c r="D1033">
        <v>0.29395319999999997</v>
      </c>
      <c r="E1033">
        <v>-99</v>
      </c>
      <c r="F1033" t="s">
        <v>38</v>
      </c>
      <c r="G1033" t="s">
        <v>285</v>
      </c>
    </row>
    <row r="1034" spans="1:7" x14ac:dyDescent="0.3">
      <c r="A1034">
        <v>195807</v>
      </c>
      <c r="B1034" s="16">
        <v>2893</v>
      </c>
      <c r="C1034" s="9" t="s">
        <v>330</v>
      </c>
      <c r="D1034">
        <v>3.2091399999999999E-2</v>
      </c>
      <c r="E1034">
        <v>-99</v>
      </c>
      <c r="F1034" t="s">
        <v>38</v>
      </c>
      <c r="G1034" t="s">
        <v>285</v>
      </c>
    </row>
    <row r="1035" spans="1:7" x14ac:dyDescent="0.3">
      <c r="A1035">
        <v>195808</v>
      </c>
      <c r="B1035" s="16">
        <v>881</v>
      </c>
      <c r="C1035" s="9" t="s">
        <v>330</v>
      </c>
      <c r="D1035">
        <v>3.6920199999999993E-2</v>
      </c>
      <c r="E1035">
        <v>-99</v>
      </c>
      <c r="F1035" t="s">
        <v>38</v>
      </c>
      <c r="G1035" t="s">
        <v>285</v>
      </c>
    </row>
    <row r="1036" spans="1:7" x14ac:dyDescent="0.3">
      <c r="A1036">
        <v>195809</v>
      </c>
      <c r="B1036" s="16">
        <v>903</v>
      </c>
      <c r="C1036" s="9" t="s">
        <v>330</v>
      </c>
      <c r="D1036">
        <v>2.8168000000000002E-2</v>
      </c>
      <c r="E1036">
        <v>-99</v>
      </c>
      <c r="F1036" t="s">
        <v>38</v>
      </c>
      <c r="G1036" t="s">
        <v>285</v>
      </c>
    </row>
    <row r="1037" spans="1:7" x14ac:dyDescent="0.3">
      <c r="A1037">
        <v>195810</v>
      </c>
      <c r="B1037" s="16">
        <v>849</v>
      </c>
      <c r="C1037" s="9" t="s">
        <v>330</v>
      </c>
      <c r="D1037">
        <v>1.4385799999999997E-2</v>
      </c>
      <c r="E1037">
        <v>-99</v>
      </c>
      <c r="F1037" t="s">
        <v>38</v>
      </c>
      <c r="G1037" t="s">
        <v>285</v>
      </c>
    </row>
    <row r="1038" spans="1:7" x14ac:dyDescent="0.3">
      <c r="A1038">
        <v>195811</v>
      </c>
      <c r="B1038" s="16">
        <v>909</v>
      </c>
      <c r="C1038" s="9" t="s">
        <v>330</v>
      </c>
      <c r="D1038">
        <v>8.1486000000000006E-3</v>
      </c>
      <c r="E1038">
        <v>-99</v>
      </c>
      <c r="F1038" t="s">
        <v>38</v>
      </c>
      <c r="G1038" t="s">
        <v>285</v>
      </c>
    </row>
    <row r="1039" spans="1:7" x14ac:dyDescent="0.3">
      <c r="A1039">
        <v>195812</v>
      </c>
      <c r="B1039" s="16">
        <v>862</v>
      </c>
      <c r="C1039" s="9" t="s">
        <v>330</v>
      </c>
      <c r="D1039">
        <v>9.4564000000000002E-3</v>
      </c>
      <c r="E1039">
        <v>-99</v>
      </c>
      <c r="F1039" t="s">
        <v>38</v>
      </c>
      <c r="G1039" t="s">
        <v>285</v>
      </c>
    </row>
    <row r="1040" spans="1:7" x14ac:dyDescent="0.3">
      <c r="A1040">
        <v>195813</v>
      </c>
      <c r="B1040" s="16">
        <v>2750</v>
      </c>
      <c r="C1040" s="9" t="s">
        <v>330</v>
      </c>
      <c r="D1040">
        <v>0.96233960000000007</v>
      </c>
      <c r="E1040">
        <v>-99</v>
      </c>
      <c r="F1040" t="s">
        <v>38</v>
      </c>
      <c r="G1040" t="s">
        <v>285</v>
      </c>
    </row>
    <row r="1041" spans="1:7" x14ac:dyDescent="0.3">
      <c r="A1041">
        <v>195814</v>
      </c>
      <c r="B1041" s="16">
        <v>955</v>
      </c>
      <c r="C1041" s="9" t="s">
        <v>330</v>
      </c>
      <c r="D1041">
        <v>4.7223652000000005</v>
      </c>
      <c r="E1041">
        <v>-99</v>
      </c>
      <c r="F1041" t="s">
        <v>38</v>
      </c>
      <c r="G1041" t="s">
        <v>285</v>
      </c>
    </row>
    <row r="1042" spans="1:7" x14ac:dyDescent="0.3">
      <c r="A1042">
        <v>195815</v>
      </c>
      <c r="B1042" s="16">
        <v>2897</v>
      </c>
      <c r="C1042" s="9" t="s">
        <v>330</v>
      </c>
      <c r="D1042">
        <v>7.3136199999999985E-2</v>
      </c>
      <c r="E1042">
        <v>-99</v>
      </c>
      <c r="F1042" t="s">
        <v>38</v>
      </c>
      <c r="G1042" t="s">
        <v>285</v>
      </c>
    </row>
    <row r="1043" spans="1:7" x14ac:dyDescent="0.3">
      <c r="A1043">
        <v>195816</v>
      </c>
      <c r="B1043" s="16">
        <v>2446</v>
      </c>
      <c r="C1043" s="9" t="s">
        <v>330</v>
      </c>
      <c r="D1043">
        <v>9.4564000000000002E-3</v>
      </c>
      <c r="E1043">
        <v>-99</v>
      </c>
      <c r="F1043" t="s">
        <v>38</v>
      </c>
      <c r="G1043" t="s">
        <v>285</v>
      </c>
    </row>
    <row r="1044" spans="1:7" x14ac:dyDescent="0.3">
      <c r="A1044">
        <v>195817</v>
      </c>
      <c r="B1044" s="16">
        <v>2447</v>
      </c>
      <c r="C1044" s="9" t="s">
        <v>330</v>
      </c>
      <c r="D1044">
        <v>2.6860199999999997E-2</v>
      </c>
      <c r="E1044">
        <v>-99</v>
      </c>
      <c r="F1044" t="s">
        <v>38</v>
      </c>
      <c r="G1044" t="s">
        <v>285</v>
      </c>
    </row>
    <row r="1045" spans="1:7" x14ac:dyDescent="0.3">
      <c r="A1045">
        <v>195818</v>
      </c>
      <c r="B1045" s="16">
        <v>2448</v>
      </c>
      <c r="C1045" s="9" t="s">
        <v>330</v>
      </c>
      <c r="D1045">
        <v>1.0562999999999999E-2</v>
      </c>
      <c r="E1045">
        <v>-99</v>
      </c>
      <c r="F1045" t="s">
        <v>38</v>
      </c>
      <c r="G1045" t="s">
        <v>285</v>
      </c>
    </row>
    <row r="1046" spans="1:7" x14ac:dyDescent="0.3">
      <c r="A1046">
        <v>195819</v>
      </c>
      <c r="B1046" s="16">
        <v>2898</v>
      </c>
      <c r="C1046" s="9" t="s">
        <v>330</v>
      </c>
      <c r="D1046">
        <v>5.1305999999999991E-3</v>
      </c>
      <c r="E1046">
        <v>-99</v>
      </c>
      <c r="F1046" t="s">
        <v>38</v>
      </c>
      <c r="G1046" t="s">
        <v>285</v>
      </c>
    </row>
    <row r="1047" spans="1:7" x14ac:dyDescent="0.3">
      <c r="A1047">
        <v>195820</v>
      </c>
      <c r="B1047" s="16">
        <v>2449</v>
      </c>
      <c r="C1047" s="9" t="s">
        <v>330</v>
      </c>
      <c r="D1047">
        <v>5.7341999999999992E-3</v>
      </c>
      <c r="E1047">
        <v>-99</v>
      </c>
      <c r="F1047" t="s">
        <v>38</v>
      </c>
      <c r="G1047" t="s">
        <v>285</v>
      </c>
    </row>
    <row r="1048" spans="1:7" x14ac:dyDescent="0.3">
      <c r="A1048">
        <v>195821</v>
      </c>
      <c r="B1048" s="16">
        <v>2899</v>
      </c>
      <c r="C1048" s="9" t="s">
        <v>330</v>
      </c>
      <c r="D1048">
        <v>1.5089999999999998E-2</v>
      </c>
      <c r="E1048">
        <v>-99</v>
      </c>
      <c r="F1048" t="s">
        <v>38</v>
      </c>
      <c r="G1048" t="s">
        <v>285</v>
      </c>
    </row>
    <row r="1049" spans="1:7" x14ac:dyDescent="0.3">
      <c r="A1049">
        <v>195822</v>
      </c>
      <c r="B1049" s="16">
        <v>1628</v>
      </c>
      <c r="C1049" s="9" t="s">
        <v>330</v>
      </c>
      <c r="D1049">
        <v>0.137319</v>
      </c>
      <c r="E1049">
        <v>-99</v>
      </c>
      <c r="F1049" t="s">
        <v>38</v>
      </c>
      <c r="G1049" t="s">
        <v>285</v>
      </c>
    </row>
    <row r="1050" spans="1:7" x14ac:dyDescent="0.3">
      <c r="A1050">
        <v>195823</v>
      </c>
      <c r="B1050" s="16">
        <v>1629</v>
      </c>
      <c r="C1050" s="9" t="s">
        <v>330</v>
      </c>
      <c r="D1050">
        <v>5.29156E-2</v>
      </c>
      <c r="E1050">
        <v>-99</v>
      </c>
      <c r="F1050" t="s">
        <v>38</v>
      </c>
      <c r="G1050" t="s">
        <v>285</v>
      </c>
    </row>
    <row r="1051" spans="1:7" x14ac:dyDescent="0.3">
      <c r="A1051">
        <v>195824</v>
      </c>
      <c r="B1051" s="16">
        <v>942</v>
      </c>
      <c r="C1051" s="9" t="s">
        <v>330</v>
      </c>
      <c r="D1051">
        <v>0.66567019999999988</v>
      </c>
      <c r="E1051">
        <v>-99</v>
      </c>
      <c r="F1051" t="s">
        <v>38</v>
      </c>
      <c r="G1051" t="s">
        <v>285</v>
      </c>
    </row>
    <row r="1052" spans="1:7" x14ac:dyDescent="0.3">
      <c r="A1052">
        <v>195825</v>
      </c>
      <c r="B1052" s="16">
        <v>1776</v>
      </c>
      <c r="C1052" s="9" t="s">
        <v>330</v>
      </c>
      <c r="D1052">
        <v>5.8448599999999989E-2</v>
      </c>
      <c r="E1052">
        <v>-99</v>
      </c>
      <c r="F1052" t="s">
        <v>38</v>
      </c>
      <c r="G1052" t="s">
        <v>285</v>
      </c>
    </row>
    <row r="1053" spans="1:7" x14ac:dyDescent="0.3">
      <c r="A1053">
        <v>195826</v>
      </c>
      <c r="B1053" s="16">
        <v>1630</v>
      </c>
      <c r="C1053" s="9" t="s">
        <v>330</v>
      </c>
      <c r="D1053">
        <v>0.58529079999999989</v>
      </c>
      <c r="E1053">
        <v>-99</v>
      </c>
      <c r="F1053" t="s">
        <v>38</v>
      </c>
      <c r="G1053" t="s">
        <v>285</v>
      </c>
    </row>
    <row r="1054" spans="1:7" x14ac:dyDescent="0.3">
      <c r="A1054">
        <v>195827</v>
      </c>
      <c r="B1054" s="16">
        <v>2451</v>
      </c>
      <c r="C1054" s="9" t="s">
        <v>330</v>
      </c>
      <c r="D1054">
        <v>8.349800000000001E-3</v>
      </c>
      <c r="E1054">
        <v>-99</v>
      </c>
      <c r="F1054" t="s">
        <v>38</v>
      </c>
      <c r="G1054" t="s">
        <v>285</v>
      </c>
    </row>
    <row r="1055" spans="1:7" x14ac:dyDescent="0.3">
      <c r="A1055">
        <v>195828</v>
      </c>
      <c r="B1055" s="16">
        <v>933</v>
      </c>
      <c r="C1055" s="9" t="s">
        <v>330</v>
      </c>
      <c r="D1055">
        <v>0.26588579999999995</v>
      </c>
      <c r="E1055">
        <v>-99</v>
      </c>
      <c r="F1055" t="s">
        <v>38</v>
      </c>
      <c r="G1055" t="s">
        <v>285</v>
      </c>
    </row>
    <row r="1056" spans="1:7" x14ac:dyDescent="0.3">
      <c r="A1056">
        <v>195829</v>
      </c>
      <c r="B1056" s="16">
        <v>1783</v>
      </c>
      <c r="C1056" s="9" t="s">
        <v>330</v>
      </c>
      <c r="D1056">
        <v>1.9214600000000002E-2</v>
      </c>
      <c r="E1056">
        <v>-99</v>
      </c>
      <c r="F1056" t="s">
        <v>38</v>
      </c>
      <c r="G1056" t="s">
        <v>285</v>
      </c>
    </row>
    <row r="1057" spans="1:7" x14ac:dyDescent="0.3">
      <c r="A1057">
        <v>195830</v>
      </c>
      <c r="B1057" s="16">
        <v>2340</v>
      </c>
      <c r="C1057" s="9" t="s">
        <v>330</v>
      </c>
      <c r="D1057">
        <v>0.18963099999999999</v>
      </c>
      <c r="E1057">
        <v>-99</v>
      </c>
      <c r="F1057" t="s">
        <v>38</v>
      </c>
      <c r="G1057" t="s">
        <v>285</v>
      </c>
    </row>
    <row r="1058" spans="1:7" x14ac:dyDescent="0.3">
      <c r="A1058">
        <v>195831</v>
      </c>
      <c r="B1058" s="16">
        <v>1784</v>
      </c>
      <c r="C1058" s="9" t="s">
        <v>330</v>
      </c>
      <c r="D1058">
        <v>1.32792E-2</v>
      </c>
      <c r="E1058">
        <v>-99</v>
      </c>
      <c r="F1058" t="s">
        <v>38</v>
      </c>
      <c r="G1058" t="s">
        <v>285</v>
      </c>
    </row>
    <row r="1059" spans="1:7" x14ac:dyDescent="0.3">
      <c r="A1059">
        <v>195832</v>
      </c>
      <c r="B1059" s="16">
        <v>2911</v>
      </c>
      <c r="C1059" s="9" t="s">
        <v>330</v>
      </c>
      <c r="D1059">
        <v>1.2072000000000001E-3</v>
      </c>
      <c r="E1059">
        <v>-99</v>
      </c>
      <c r="F1059" t="s">
        <v>38</v>
      </c>
      <c r="G1059" t="s">
        <v>285</v>
      </c>
    </row>
    <row r="1060" spans="1:7" x14ac:dyDescent="0.3">
      <c r="A1060">
        <v>195833</v>
      </c>
      <c r="B1060" s="16">
        <v>2913</v>
      </c>
      <c r="C1060" s="9" t="s">
        <v>330</v>
      </c>
      <c r="D1060">
        <v>9.0539999999999989E-4</v>
      </c>
      <c r="E1060">
        <v>-99</v>
      </c>
      <c r="F1060" t="s">
        <v>38</v>
      </c>
      <c r="G1060" t="s">
        <v>285</v>
      </c>
    </row>
    <row r="1061" spans="1:7" x14ac:dyDescent="0.3">
      <c r="A1061">
        <v>195834</v>
      </c>
      <c r="B1061" s="16">
        <v>2900</v>
      </c>
      <c r="C1061" s="9" t="s">
        <v>330</v>
      </c>
      <c r="D1061">
        <v>6.3377999999999993E-3</v>
      </c>
      <c r="E1061">
        <v>-99</v>
      </c>
      <c r="F1061" t="s">
        <v>38</v>
      </c>
      <c r="G1061" t="s">
        <v>285</v>
      </c>
    </row>
    <row r="1062" spans="1:7" x14ac:dyDescent="0.3">
      <c r="A1062">
        <v>195835</v>
      </c>
      <c r="B1062" s="16">
        <v>2452</v>
      </c>
      <c r="C1062" s="9" t="s">
        <v>330</v>
      </c>
      <c r="D1062">
        <v>1.1870799999999999E-2</v>
      </c>
      <c r="E1062">
        <v>-99</v>
      </c>
      <c r="F1062" t="s">
        <v>38</v>
      </c>
      <c r="G1062" t="s">
        <v>285</v>
      </c>
    </row>
    <row r="1063" spans="1:7" x14ac:dyDescent="0.3">
      <c r="A1063">
        <v>195836</v>
      </c>
      <c r="B1063" s="16">
        <v>2453</v>
      </c>
      <c r="C1063" s="9" t="s">
        <v>330</v>
      </c>
      <c r="D1063">
        <v>2.69608E-2</v>
      </c>
      <c r="E1063">
        <v>-99</v>
      </c>
      <c r="F1063" t="s">
        <v>38</v>
      </c>
      <c r="G1063" t="s">
        <v>285</v>
      </c>
    </row>
    <row r="1064" spans="1:7" x14ac:dyDescent="0.3">
      <c r="A1064">
        <v>195837</v>
      </c>
      <c r="B1064" s="16">
        <v>2454</v>
      </c>
      <c r="C1064" s="9" t="s">
        <v>330</v>
      </c>
      <c r="D1064">
        <v>1.2574999999999999E-2</v>
      </c>
      <c r="E1064">
        <v>-99</v>
      </c>
      <c r="F1064" t="s">
        <v>38</v>
      </c>
      <c r="G1064" t="s">
        <v>285</v>
      </c>
    </row>
    <row r="1065" spans="1:7" x14ac:dyDescent="0.3">
      <c r="A1065">
        <v>195838</v>
      </c>
      <c r="B1065" s="16">
        <v>2455</v>
      </c>
      <c r="C1065" s="9" t="s">
        <v>330</v>
      </c>
      <c r="D1065">
        <v>2.0119999999999999E-3</v>
      </c>
      <c r="E1065">
        <v>-99</v>
      </c>
      <c r="F1065" t="s">
        <v>38</v>
      </c>
      <c r="G1065" t="s">
        <v>285</v>
      </c>
    </row>
    <row r="1066" spans="1:7" x14ac:dyDescent="0.3">
      <c r="A1066">
        <v>195839</v>
      </c>
      <c r="B1066" s="16">
        <v>2901</v>
      </c>
      <c r="C1066" s="9" t="s">
        <v>330</v>
      </c>
      <c r="D1066">
        <v>2.5150000000000003E-3</v>
      </c>
      <c r="E1066">
        <v>-99</v>
      </c>
      <c r="F1066" t="s">
        <v>38</v>
      </c>
      <c r="G1066" t="s">
        <v>285</v>
      </c>
    </row>
    <row r="1067" spans="1:7" x14ac:dyDescent="0.3">
      <c r="A1067">
        <v>195840</v>
      </c>
      <c r="B1067" s="16">
        <v>2902</v>
      </c>
      <c r="C1067" s="9" t="s">
        <v>330</v>
      </c>
      <c r="D1067">
        <v>9.4564000000000002E-3</v>
      </c>
      <c r="E1067">
        <v>-99</v>
      </c>
      <c r="F1067" t="s">
        <v>38</v>
      </c>
      <c r="G1067" t="s">
        <v>285</v>
      </c>
    </row>
    <row r="1068" spans="1:7" x14ac:dyDescent="0.3">
      <c r="A1068">
        <v>195841</v>
      </c>
      <c r="B1068" s="16">
        <v>2903</v>
      </c>
      <c r="C1068" s="9" t="s">
        <v>330</v>
      </c>
      <c r="D1068">
        <v>1.5693599999999999E-2</v>
      </c>
      <c r="E1068">
        <v>-99</v>
      </c>
      <c r="F1068" t="s">
        <v>38</v>
      </c>
      <c r="G1068" t="s">
        <v>285</v>
      </c>
    </row>
    <row r="1069" spans="1:7" x14ac:dyDescent="0.3">
      <c r="A1069">
        <v>195842</v>
      </c>
      <c r="B1069" s="16">
        <v>2904</v>
      </c>
      <c r="C1069" s="9" t="s">
        <v>330</v>
      </c>
      <c r="D1069">
        <v>3.1387199999999997E-2</v>
      </c>
      <c r="E1069">
        <v>-99</v>
      </c>
      <c r="F1069" t="s">
        <v>38</v>
      </c>
      <c r="G1069" t="s">
        <v>285</v>
      </c>
    </row>
    <row r="1070" spans="1:7" x14ac:dyDescent="0.3">
      <c r="A1070">
        <v>195843</v>
      </c>
      <c r="B1070" s="16">
        <v>2905</v>
      </c>
      <c r="C1070" s="9" t="s">
        <v>330</v>
      </c>
      <c r="D1070">
        <v>4.7282000000000001E-3</v>
      </c>
      <c r="E1070">
        <v>-99</v>
      </c>
      <c r="F1070" t="s">
        <v>38</v>
      </c>
      <c r="G1070" t="s">
        <v>285</v>
      </c>
    </row>
    <row r="1071" spans="1:7" x14ac:dyDescent="0.3">
      <c r="A1071">
        <v>195844</v>
      </c>
      <c r="B1071" s="16">
        <v>2906</v>
      </c>
      <c r="C1071" s="9" t="s">
        <v>330</v>
      </c>
      <c r="D1071">
        <v>3.5210000000000003E-3</v>
      </c>
      <c r="E1071">
        <v>-99</v>
      </c>
      <c r="F1071" t="s">
        <v>38</v>
      </c>
      <c r="G1071" t="s">
        <v>285</v>
      </c>
    </row>
    <row r="1072" spans="1:7" x14ac:dyDescent="0.3">
      <c r="A1072">
        <v>195845</v>
      </c>
      <c r="B1072" s="16">
        <v>2456</v>
      </c>
      <c r="C1072" s="9" t="s">
        <v>330</v>
      </c>
      <c r="D1072">
        <v>2.0321200000000001E-2</v>
      </c>
      <c r="E1072">
        <v>-99</v>
      </c>
      <c r="F1072" t="s">
        <v>38</v>
      </c>
      <c r="G1072" t="s">
        <v>285</v>
      </c>
    </row>
    <row r="1073" spans="1:7" x14ac:dyDescent="0.3">
      <c r="A1073">
        <v>195846</v>
      </c>
      <c r="B1073" s="16">
        <v>2457</v>
      </c>
      <c r="C1073" s="9" t="s">
        <v>330</v>
      </c>
      <c r="D1073">
        <v>2.5150000000000003E-3</v>
      </c>
      <c r="E1073">
        <v>-99</v>
      </c>
      <c r="F1073" t="s">
        <v>38</v>
      </c>
      <c r="G1073" t="s">
        <v>285</v>
      </c>
    </row>
    <row r="1074" spans="1:7" x14ac:dyDescent="0.3">
      <c r="A1074">
        <v>195847</v>
      </c>
      <c r="B1074" s="16">
        <v>2458</v>
      </c>
      <c r="C1074" s="9" t="s">
        <v>330</v>
      </c>
      <c r="D1074">
        <v>6.2170799999999991E-2</v>
      </c>
      <c r="E1074">
        <v>-99</v>
      </c>
      <c r="F1074" t="s">
        <v>38</v>
      </c>
      <c r="G1074" t="s">
        <v>285</v>
      </c>
    </row>
    <row r="1075" spans="1:7" x14ac:dyDescent="0.3">
      <c r="A1075">
        <v>195848</v>
      </c>
      <c r="B1075" s="16">
        <v>2460</v>
      </c>
      <c r="C1075" s="9" t="s">
        <v>330</v>
      </c>
      <c r="D1075">
        <v>3.3197999999999999E-3</v>
      </c>
      <c r="E1075">
        <v>-99</v>
      </c>
      <c r="F1075" t="s">
        <v>38</v>
      </c>
      <c r="G1075" t="s">
        <v>285</v>
      </c>
    </row>
    <row r="1076" spans="1:7" x14ac:dyDescent="0.3">
      <c r="A1076">
        <v>195849</v>
      </c>
      <c r="B1076" s="16">
        <v>965</v>
      </c>
      <c r="C1076" s="9" t="s">
        <v>330</v>
      </c>
      <c r="D1076">
        <v>1.22732E-2</v>
      </c>
      <c r="E1076">
        <v>-99</v>
      </c>
      <c r="F1076" t="s">
        <v>38</v>
      </c>
      <c r="G1076" t="s">
        <v>285</v>
      </c>
    </row>
    <row r="1077" spans="1:7" x14ac:dyDescent="0.3">
      <c r="A1077">
        <v>195850</v>
      </c>
      <c r="B1077" s="16">
        <v>1632</v>
      </c>
      <c r="C1077" s="9" t="s">
        <v>330</v>
      </c>
      <c r="D1077">
        <v>4.1246E-3</v>
      </c>
      <c r="E1077">
        <v>-99</v>
      </c>
      <c r="F1077" t="s">
        <v>38</v>
      </c>
      <c r="G1077" t="s">
        <v>285</v>
      </c>
    </row>
    <row r="1078" spans="1:7" x14ac:dyDescent="0.3">
      <c r="A1078">
        <v>195851</v>
      </c>
      <c r="B1078" s="16">
        <v>2461</v>
      </c>
      <c r="C1078" s="9" t="s">
        <v>330</v>
      </c>
      <c r="D1078">
        <v>2.4043399999999999E-2</v>
      </c>
      <c r="E1078">
        <v>-99</v>
      </c>
      <c r="F1078" t="s">
        <v>38</v>
      </c>
      <c r="G1078" t="s">
        <v>285</v>
      </c>
    </row>
    <row r="1079" spans="1:7" x14ac:dyDescent="0.3">
      <c r="A1079">
        <v>195852</v>
      </c>
      <c r="B1079" s="16">
        <v>1713</v>
      </c>
      <c r="C1079" s="9" t="s">
        <v>330</v>
      </c>
      <c r="D1079">
        <v>1.1568999999999999E-2</v>
      </c>
      <c r="E1079">
        <v>-99</v>
      </c>
      <c r="F1079" t="s">
        <v>38</v>
      </c>
      <c r="G1079" t="s">
        <v>285</v>
      </c>
    </row>
    <row r="1080" spans="1:7" x14ac:dyDescent="0.3">
      <c r="A1080">
        <v>195853</v>
      </c>
      <c r="B1080" s="16">
        <v>2467</v>
      </c>
      <c r="C1080" s="9" t="s">
        <v>330</v>
      </c>
      <c r="D1080">
        <v>1.32792E-2</v>
      </c>
      <c r="E1080">
        <v>-99</v>
      </c>
      <c r="F1080" t="s">
        <v>38</v>
      </c>
      <c r="G1080" t="s">
        <v>285</v>
      </c>
    </row>
    <row r="1081" spans="1:7" x14ac:dyDescent="0.3">
      <c r="A1081">
        <v>195854</v>
      </c>
      <c r="B1081" s="16">
        <v>1681</v>
      </c>
      <c r="C1081" s="9" t="s">
        <v>330</v>
      </c>
      <c r="D1081">
        <v>6.1365999999999999E-3</v>
      </c>
      <c r="E1081">
        <v>-99</v>
      </c>
      <c r="F1081" t="s">
        <v>38</v>
      </c>
      <c r="G1081" t="s">
        <v>285</v>
      </c>
    </row>
    <row r="1082" spans="1:7" x14ac:dyDescent="0.3">
      <c r="A1082">
        <v>195855</v>
      </c>
      <c r="B1082" s="16">
        <v>2297</v>
      </c>
      <c r="C1082" s="9" t="s">
        <v>330</v>
      </c>
      <c r="D1082">
        <v>16.8002</v>
      </c>
      <c r="E1082">
        <v>-99</v>
      </c>
      <c r="F1082" t="s">
        <v>38</v>
      </c>
      <c r="G1082" t="s">
        <v>285</v>
      </c>
    </row>
  </sheetData>
  <sortState ref="A2:G1082">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G13" sqref="G13"/>
    </sheetView>
  </sheetViews>
  <sheetFormatPr defaultRowHeight="14.4" x14ac:dyDescent="0.3"/>
  <sheetData>
    <row r="1" spans="1:4" x14ac:dyDescent="0.3">
      <c r="A1" s="7" t="s">
        <v>25</v>
      </c>
      <c r="B1" s="7" t="s">
        <v>26</v>
      </c>
      <c r="C1" s="7" t="s">
        <v>1</v>
      </c>
      <c r="D1" s="7" t="s">
        <v>36</v>
      </c>
    </row>
    <row r="2" spans="1:4" x14ac:dyDescent="0.3">
      <c r="A2">
        <v>5979</v>
      </c>
      <c r="B2" s="3" t="s">
        <v>0</v>
      </c>
      <c r="C2" s="9" t="s">
        <v>325</v>
      </c>
      <c r="D2" t="s">
        <v>341</v>
      </c>
    </row>
    <row r="3" spans="1:4" x14ac:dyDescent="0.3">
      <c r="A3">
        <v>5980</v>
      </c>
      <c r="B3" s="3" t="s">
        <v>0</v>
      </c>
      <c r="C3" s="9" t="s">
        <v>326</v>
      </c>
      <c r="D3" t="s">
        <v>342</v>
      </c>
    </row>
    <row r="4" spans="1:4" x14ac:dyDescent="0.3">
      <c r="A4">
        <v>5981</v>
      </c>
      <c r="B4" s="3" t="s">
        <v>0</v>
      </c>
      <c r="C4" s="9" t="s">
        <v>327</v>
      </c>
      <c r="D4" t="s">
        <v>343</v>
      </c>
    </row>
    <row r="5" spans="1:4" x14ac:dyDescent="0.3">
      <c r="A5">
        <v>5982</v>
      </c>
      <c r="B5" s="3" t="s">
        <v>0</v>
      </c>
      <c r="C5" s="9" t="s">
        <v>328</v>
      </c>
      <c r="D5" t="s">
        <v>344</v>
      </c>
    </row>
    <row r="6" spans="1:4" x14ac:dyDescent="0.3">
      <c r="A6">
        <v>5983</v>
      </c>
      <c r="B6" s="3" t="s">
        <v>0</v>
      </c>
      <c r="C6" s="9" t="s">
        <v>329</v>
      </c>
      <c r="D6" t="s">
        <v>345</v>
      </c>
    </row>
    <row r="7" spans="1:4" x14ac:dyDescent="0.3">
      <c r="A7">
        <v>5984</v>
      </c>
      <c r="B7" s="3" t="s">
        <v>0</v>
      </c>
      <c r="C7" s="9" t="s">
        <v>330</v>
      </c>
      <c r="D7" t="s">
        <v>346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69"/>
  <sheetViews>
    <sheetView workbookViewId="0">
      <pane xSplit="1" ySplit="4" topLeftCell="B5" activePane="bottomRight" state="frozen"/>
      <selection pane="topRight" activeCell="D1" sqref="D1"/>
      <selection pane="bottomLeft" activeCell="A3" sqref="A3"/>
      <selection pane="bottomRight" activeCell="N4" sqref="N4"/>
    </sheetView>
  </sheetViews>
  <sheetFormatPr defaultRowHeight="14.4" x14ac:dyDescent="0.3"/>
  <cols>
    <col min="3" max="3" width="22" customWidth="1"/>
  </cols>
  <sheetData>
    <row r="2" spans="1:15" x14ac:dyDescent="0.3">
      <c r="C2" t="s">
        <v>302</v>
      </c>
      <c r="D2">
        <v>89.945000000000022</v>
      </c>
      <c r="F2">
        <v>87.037000000000006</v>
      </c>
      <c r="H2">
        <v>83.921999999999969</v>
      </c>
      <c r="J2">
        <v>76.316000000000017</v>
      </c>
      <c r="L2">
        <v>119.66300000000003</v>
      </c>
      <c r="N2">
        <v>117.66800000000002</v>
      </c>
    </row>
    <row r="3" spans="1:15" x14ac:dyDescent="0.3">
      <c r="C3" t="s">
        <v>281</v>
      </c>
    </row>
    <row r="4" spans="1:15" x14ac:dyDescent="0.3">
      <c r="B4" t="s">
        <v>40</v>
      </c>
      <c r="C4" s="14"/>
      <c r="D4" t="s">
        <v>306</v>
      </c>
      <c r="E4" t="s">
        <v>312</v>
      </c>
      <c r="F4" t="s">
        <v>307</v>
      </c>
      <c r="G4" t="s">
        <v>312</v>
      </c>
      <c r="H4" t="s">
        <v>308</v>
      </c>
      <c r="I4" t="s">
        <v>312</v>
      </c>
      <c r="J4" t="s">
        <v>309</v>
      </c>
      <c r="K4" t="s">
        <v>312</v>
      </c>
      <c r="L4" t="s">
        <v>310</v>
      </c>
      <c r="M4" t="s">
        <v>312</v>
      </c>
      <c r="N4" t="s">
        <v>311</v>
      </c>
      <c r="O4" t="s">
        <v>312</v>
      </c>
    </row>
    <row r="5" spans="1:15" x14ac:dyDescent="0.3">
      <c r="A5" t="s">
        <v>284</v>
      </c>
      <c r="B5">
        <v>626</v>
      </c>
      <c r="C5" t="s">
        <v>53</v>
      </c>
      <c r="D5">
        <v>84.9</v>
      </c>
      <c r="E5">
        <v>5.0999999999999996</v>
      </c>
      <c r="F5">
        <v>76.8</v>
      </c>
      <c r="G5">
        <v>5.4</v>
      </c>
      <c r="H5">
        <v>78.8</v>
      </c>
      <c r="I5">
        <v>6</v>
      </c>
      <c r="J5">
        <v>74.2</v>
      </c>
      <c r="K5">
        <v>6.4</v>
      </c>
      <c r="L5">
        <v>100.4</v>
      </c>
      <c r="M5">
        <v>6.4</v>
      </c>
      <c r="N5">
        <v>100.6</v>
      </c>
      <c r="O5">
        <v>6.5</v>
      </c>
    </row>
    <row r="6" spans="1:15" x14ac:dyDescent="0.3">
      <c r="A6" t="s">
        <v>284</v>
      </c>
      <c r="B6">
        <v>797</v>
      </c>
      <c r="C6" t="s">
        <v>54</v>
      </c>
      <c r="D6">
        <v>3.4</v>
      </c>
      <c r="E6">
        <v>0.4</v>
      </c>
      <c r="F6">
        <v>6.4</v>
      </c>
      <c r="G6">
        <v>0.9</v>
      </c>
      <c r="H6">
        <v>2.7</v>
      </c>
      <c r="I6">
        <v>0.6</v>
      </c>
      <c r="J6">
        <v>1.2</v>
      </c>
      <c r="K6">
        <v>0.2</v>
      </c>
      <c r="L6">
        <v>17.899999999999999</v>
      </c>
      <c r="M6">
        <v>1.6</v>
      </c>
      <c r="N6">
        <v>14.2</v>
      </c>
      <c r="O6">
        <v>1.7</v>
      </c>
    </row>
    <row r="7" spans="1:15" x14ac:dyDescent="0.3">
      <c r="A7" s="15" t="s">
        <v>286</v>
      </c>
      <c r="B7">
        <v>337</v>
      </c>
      <c r="C7" t="s">
        <v>41</v>
      </c>
      <c r="D7">
        <v>0.15</v>
      </c>
      <c r="E7">
        <v>0.01</v>
      </c>
      <c r="F7">
        <v>0.46</v>
      </c>
      <c r="G7">
        <v>0.03</v>
      </c>
      <c r="H7">
        <v>0.27</v>
      </c>
      <c r="I7">
        <v>0.03</v>
      </c>
      <c r="J7">
        <v>0.17</v>
      </c>
      <c r="K7">
        <v>0.01</v>
      </c>
      <c r="L7">
        <v>0.26</v>
      </c>
      <c r="M7">
        <v>0.03</v>
      </c>
      <c r="N7">
        <v>0.28999999999999998</v>
      </c>
      <c r="O7">
        <v>0.05</v>
      </c>
    </row>
    <row r="8" spans="1:15" x14ac:dyDescent="0.3">
      <c r="A8" s="15" t="s">
        <v>286</v>
      </c>
      <c r="B8">
        <v>613</v>
      </c>
      <c r="C8" t="s">
        <v>42</v>
      </c>
      <c r="D8">
        <v>0.32</v>
      </c>
      <c r="E8">
        <v>0.02</v>
      </c>
      <c r="F8">
        <v>0.65</v>
      </c>
      <c r="G8">
        <v>0.04</v>
      </c>
      <c r="H8">
        <v>0.63</v>
      </c>
      <c r="I8">
        <v>0.04</v>
      </c>
      <c r="J8">
        <v>0.26</v>
      </c>
      <c r="K8">
        <v>0.01</v>
      </c>
      <c r="L8">
        <v>0.26</v>
      </c>
      <c r="M8">
        <v>0.04</v>
      </c>
      <c r="N8">
        <v>0.4</v>
      </c>
      <c r="O8">
        <v>7.0000000000000007E-2</v>
      </c>
    </row>
    <row r="9" spans="1:15" x14ac:dyDescent="0.3">
      <c r="A9" s="15" t="s">
        <v>286</v>
      </c>
      <c r="B9">
        <v>699</v>
      </c>
      <c r="C9" t="s">
        <v>43</v>
      </c>
      <c r="D9">
        <v>0.36</v>
      </c>
      <c r="E9">
        <v>0.02</v>
      </c>
      <c r="F9">
        <v>0.77</v>
      </c>
      <c r="G9">
        <v>0.05</v>
      </c>
      <c r="H9">
        <v>0.5</v>
      </c>
      <c r="I9">
        <v>0.04</v>
      </c>
      <c r="J9">
        <v>0.18</v>
      </c>
      <c r="K9">
        <v>0.01</v>
      </c>
      <c r="L9">
        <v>0.19</v>
      </c>
      <c r="M9">
        <v>0.04</v>
      </c>
      <c r="N9">
        <v>1.1100000000000001</v>
      </c>
      <c r="O9">
        <v>0.08</v>
      </c>
    </row>
    <row r="10" spans="1:15" x14ac:dyDescent="0.3">
      <c r="A10" s="15" t="s">
        <v>286</v>
      </c>
      <c r="B10">
        <v>784</v>
      </c>
      <c r="C10" t="s">
        <v>44</v>
      </c>
      <c r="D10">
        <v>0.04</v>
      </c>
      <c r="E10">
        <v>0.01</v>
      </c>
      <c r="F10">
        <v>7.0000000000000007E-2</v>
      </c>
      <c r="G10">
        <v>0.01</v>
      </c>
      <c r="H10">
        <v>0.13</v>
      </c>
      <c r="I10">
        <v>0.01</v>
      </c>
      <c r="J10">
        <v>0.06</v>
      </c>
      <c r="K10">
        <v>0.01</v>
      </c>
      <c r="L10">
        <v>0.08</v>
      </c>
      <c r="M10">
        <v>0.01</v>
      </c>
      <c r="N10">
        <v>0.22</v>
      </c>
      <c r="O10">
        <v>0.03</v>
      </c>
    </row>
    <row r="11" spans="1:15" x14ac:dyDescent="0.3">
      <c r="A11" t="s">
        <v>287</v>
      </c>
      <c r="B11">
        <v>694</v>
      </c>
      <c r="C11" t="s">
        <v>45</v>
      </c>
      <c r="D11">
        <v>1.9E-2</v>
      </c>
      <c r="E11">
        <v>2E-3</v>
      </c>
      <c r="F11">
        <v>0.04</v>
      </c>
      <c r="G11">
        <v>4.0000000000000001E-3</v>
      </c>
      <c r="H11">
        <v>2.7E-2</v>
      </c>
      <c r="I11">
        <v>4.0000000000000001E-3</v>
      </c>
      <c r="J11">
        <v>8.0000000000000002E-3</v>
      </c>
      <c r="K11">
        <v>1E-3</v>
      </c>
      <c r="L11">
        <v>7.1999999999999995E-2</v>
      </c>
      <c r="M11">
        <v>4.0000000000000001E-3</v>
      </c>
      <c r="N11">
        <v>0.08</v>
      </c>
      <c r="O11">
        <v>7.0000000000000001E-3</v>
      </c>
    </row>
    <row r="12" spans="1:15" x14ac:dyDescent="0.3">
      <c r="A12" t="s">
        <v>287</v>
      </c>
      <c r="B12">
        <v>700</v>
      </c>
      <c r="C12" t="s">
        <v>46</v>
      </c>
      <c r="D12">
        <v>0.10100000000000001</v>
      </c>
      <c r="E12">
        <v>4.0000000000000001E-3</v>
      </c>
      <c r="F12">
        <v>0.26100000000000001</v>
      </c>
      <c r="G12">
        <v>0.01</v>
      </c>
      <c r="H12">
        <v>0.16700000000000001</v>
      </c>
      <c r="I12">
        <v>4.0000000000000001E-3</v>
      </c>
      <c r="J12">
        <v>8.1000000000000003E-2</v>
      </c>
      <c r="K12">
        <v>2E-3</v>
      </c>
      <c r="L12">
        <v>0.13900000000000001</v>
      </c>
      <c r="M12">
        <v>3.0000000000000001E-3</v>
      </c>
      <c r="N12">
        <v>0.223</v>
      </c>
      <c r="O12">
        <v>6.0000000000000001E-3</v>
      </c>
    </row>
    <row r="13" spans="1:15" x14ac:dyDescent="0.3">
      <c r="A13" t="s">
        <v>287</v>
      </c>
      <c r="B13">
        <v>795</v>
      </c>
      <c r="C13" t="s">
        <v>47</v>
      </c>
      <c r="D13">
        <v>0.124</v>
      </c>
      <c r="E13">
        <v>5.0000000000000001E-3</v>
      </c>
      <c r="F13">
        <v>0.51200000000000001</v>
      </c>
      <c r="G13">
        <v>1.2999999999999999E-2</v>
      </c>
      <c r="H13">
        <v>0.254</v>
      </c>
      <c r="I13">
        <v>8.0000000000000002E-3</v>
      </c>
      <c r="J13">
        <v>0.16400000000000001</v>
      </c>
      <c r="K13">
        <v>3.0000000000000001E-3</v>
      </c>
      <c r="L13">
        <v>0.186</v>
      </c>
      <c r="M13">
        <v>7.0000000000000001E-3</v>
      </c>
      <c r="N13">
        <v>0.30099999999999999</v>
      </c>
      <c r="O13">
        <v>1.0999999999999999E-2</v>
      </c>
    </row>
    <row r="14" spans="1:15" x14ac:dyDescent="0.3">
      <c r="A14" t="s">
        <v>287</v>
      </c>
      <c r="B14">
        <v>669</v>
      </c>
      <c r="C14" t="s">
        <v>48</v>
      </c>
      <c r="D14">
        <v>0.72599999999999998</v>
      </c>
      <c r="E14">
        <v>6.0000000000000001E-3</v>
      </c>
      <c r="F14">
        <v>1.7509999999999999</v>
      </c>
      <c r="G14">
        <v>1.2999999999999999E-2</v>
      </c>
      <c r="H14">
        <v>0.79700000000000004</v>
      </c>
      <c r="I14">
        <v>8.9999999999999993E-3</v>
      </c>
      <c r="J14">
        <v>0.2</v>
      </c>
      <c r="K14">
        <v>3.0000000000000001E-3</v>
      </c>
      <c r="L14">
        <v>0.435</v>
      </c>
      <c r="M14">
        <v>7.0000000000000001E-3</v>
      </c>
      <c r="N14">
        <v>0.65300000000000002</v>
      </c>
      <c r="O14">
        <v>1.0999999999999999E-2</v>
      </c>
    </row>
    <row r="15" spans="1:15" x14ac:dyDescent="0.3">
      <c r="A15" t="s">
        <v>287</v>
      </c>
      <c r="B15">
        <v>778</v>
      </c>
      <c r="C15" t="s">
        <v>49</v>
      </c>
      <c r="D15">
        <v>6.0000000000000001E-3</v>
      </c>
      <c r="E15">
        <v>1E-3</v>
      </c>
      <c r="F15">
        <v>4.9000000000000002E-2</v>
      </c>
      <c r="G15">
        <v>1E-3</v>
      </c>
      <c r="H15">
        <v>3.7999999999999999E-2</v>
      </c>
      <c r="I15">
        <v>1E-3</v>
      </c>
      <c r="J15">
        <v>2.7E-2</v>
      </c>
      <c r="K15">
        <v>1E-3</v>
      </c>
      <c r="L15">
        <v>3.6999999999999998E-2</v>
      </c>
      <c r="M15">
        <v>1E-3</v>
      </c>
      <c r="N15">
        <v>7.4999999999999997E-2</v>
      </c>
      <c r="O15">
        <v>2E-3</v>
      </c>
    </row>
    <row r="16" spans="1:15" x14ac:dyDescent="0.3">
      <c r="A16" t="s">
        <v>287</v>
      </c>
      <c r="B16">
        <v>329</v>
      </c>
      <c r="C16" t="s">
        <v>289</v>
      </c>
      <c r="D16">
        <v>0.02</v>
      </c>
      <c r="F16">
        <v>0.03</v>
      </c>
      <c r="H16">
        <v>0.02</v>
      </c>
      <c r="J16">
        <v>5.0000000000000001E-3</v>
      </c>
      <c r="L16">
        <v>0.02</v>
      </c>
      <c r="N16">
        <v>2.1000000000000001E-2</v>
      </c>
      <c r="O16">
        <v>6.0000000000000001E-3</v>
      </c>
    </row>
    <row r="17" spans="1:15" x14ac:dyDescent="0.3">
      <c r="A17" t="s">
        <v>287</v>
      </c>
      <c r="B17">
        <v>810</v>
      </c>
      <c r="C17" t="s">
        <v>50</v>
      </c>
      <c r="D17">
        <v>1E-3</v>
      </c>
      <c r="F17">
        <v>2E-3</v>
      </c>
      <c r="G17">
        <v>1E-3</v>
      </c>
      <c r="H17">
        <v>2E-3</v>
      </c>
      <c r="I17">
        <v>1E-3</v>
      </c>
      <c r="J17">
        <v>2E-3</v>
      </c>
      <c r="K17">
        <v>2.0000000000000001E-4</v>
      </c>
      <c r="L17">
        <v>3.0000000000000001E-3</v>
      </c>
      <c r="N17">
        <v>4.0000000000000001E-3</v>
      </c>
    </row>
    <row r="18" spans="1:15" x14ac:dyDescent="0.3">
      <c r="A18" t="s">
        <v>287</v>
      </c>
      <c r="B18">
        <v>689</v>
      </c>
      <c r="C18" t="s">
        <v>51</v>
      </c>
      <c r="D18">
        <v>1E-3</v>
      </c>
      <c r="F18">
        <v>7.0000000000000001E-3</v>
      </c>
      <c r="G18">
        <v>1E-3</v>
      </c>
      <c r="H18">
        <v>3.0000000000000001E-3</v>
      </c>
      <c r="I18">
        <v>1E-3</v>
      </c>
      <c r="J18">
        <v>1E-3</v>
      </c>
      <c r="K18">
        <v>2.0000000000000001E-4</v>
      </c>
      <c r="L18">
        <v>2E-3</v>
      </c>
      <c r="M18">
        <v>5.0000000000000001E-4</v>
      </c>
      <c r="N18">
        <v>7.0000000000000001E-3</v>
      </c>
      <c r="O18">
        <v>1E-3</v>
      </c>
    </row>
    <row r="19" spans="1:15" x14ac:dyDescent="0.3">
      <c r="A19" t="s">
        <v>287</v>
      </c>
      <c r="B19">
        <v>520</v>
      </c>
      <c r="C19" t="s">
        <v>52</v>
      </c>
      <c r="D19">
        <v>2E-3</v>
      </c>
      <c r="F19">
        <v>8.0000000000000002E-3</v>
      </c>
      <c r="G19">
        <v>2E-3</v>
      </c>
      <c r="H19">
        <v>5.0000000000000001E-3</v>
      </c>
      <c r="J19">
        <v>3.0000000000000001E-3</v>
      </c>
      <c r="L19">
        <v>4.0000000000000001E-3</v>
      </c>
      <c r="N19">
        <v>8.0000000000000002E-3</v>
      </c>
    </row>
    <row r="20" spans="1:15" x14ac:dyDescent="0.3">
      <c r="A20" t="s">
        <v>285</v>
      </c>
      <c r="B20">
        <v>1043</v>
      </c>
      <c r="C20" t="s">
        <v>55</v>
      </c>
      <c r="D20">
        <v>0</v>
      </c>
      <c r="F20">
        <v>3.3023999999999996E-3</v>
      </c>
      <c r="H20">
        <v>0</v>
      </c>
      <c r="J20">
        <v>0</v>
      </c>
      <c r="L20">
        <v>1.1044E-3</v>
      </c>
      <c r="N20">
        <v>0</v>
      </c>
    </row>
    <row r="21" spans="1:15" x14ac:dyDescent="0.3">
      <c r="A21" t="s">
        <v>285</v>
      </c>
      <c r="B21">
        <v>1048</v>
      </c>
      <c r="C21" t="s">
        <v>56</v>
      </c>
      <c r="D21">
        <v>0</v>
      </c>
      <c r="F21">
        <v>2.6112000000000002E-3</v>
      </c>
      <c r="H21">
        <v>0</v>
      </c>
      <c r="J21">
        <v>0</v>
      </c>
      <c r="L21">
        <v>2.4096E-3</v>
      </c>
      <c r="N21">
        <v>3.0179999999999998E-3</v>
      </c>
    </row>
    <row r="22" spans="1:15" x14ac:dyDescent="0.3">
      <c r="A22" t="s">
        <v>285</v>
      </c>
      <c r="B22">
        <v>1047</v>
      </c>
      <c r="C22" t="s">
        <v>57</v>
      </c>
      <c r="D22">
        <v>1.7829000000000002E-3</v>
      </c>
      <c r="F22">
        <v>5.3760000000000006E-3</v>
      </c>
      <c r="H22">
        <v>0</v>
      </c>
      <c r="J22">
        <v>0</v>
      </c>
      <c r="L22">
        <v>3.8151999999999999E-3</v>
      </c>
      <c r="N22">
        <v>3.8227999999999995E-3</v>
      </c>
    </row>
    <row r="23" spans="1:15" x14ac:dyDescent="0.3">
      <c r="A23" t="s">
        <v>285</v>
      </c>
      <c r="B23">
        <v>1042</v>
      </c>
      <c r="C23" t="s">
        <v>58</v>
      </c>
      <c r="D23">
        <v>5.8581000000000015E-3</v>
      </c>
      <c r="F23">
        <v>7.0656E-3</v>
      </c>
      <c r="H23">
        <v>4.4127999999999997E-3</v>
      </c>
      <c r="J23">
        <v>6.0844000000000002E-3</v>
      </c>
      <c r="L23">
        <v>3.8151999999999999E-3</v>
      </c>
      <c r="N23">
        <v>5.6335999999999999E-3</v>
      </c>
    </row>
    <row r="24" spans="1:15" x14ac:dyDescent="0.3">
      <c r="A24" t="s">
        <v>285</v>
      </c>
      <c r="B24">
        <v>1595</v>
      </c>
      <c r="C24" t="s">
        <v>59</v>
      </c>
      <c r="D24">
        <v>1.25652E-2</v>
      </c>
      <c r="F24">
        <v>1.3056000000000002E-2</v>
      </c>
      <c r="H24">
        <v>8.1163999999999993E-3</v>
      </c>
      <c r="J24">
        <v>1.03138E-2</v>
      </c>
      <c r="L24">
        <v>5.4216000000000004E-3</v>
      </c>
      <c r="N24">
        <v>0</v>
      </c>
    </row>
    <row r="25" spans="1:15" x14ac:dyDescent="0.3">
      <c r="A25" t="s">
        <v>285</v>
      </c>
      <c r="B25">
        <v>1596</v>
      </c>
      <c r="C25" t="s">
        <v>60</v>
      </c>
      <c r="D25">
        <v>9.5088000000000013E-3</v>
      </c>
      <c r="F25">
        <v>1.0521600000000001E-2</v>
      </c>
      <c r="H25">
        <v>7.2496000000000001E-3</v>
      </c>
      <c r="J25">
        <v>1.4320600000000001E-2</v>
      </c>
      <c r="L25">
        <v>0</v>
      </c>
      <c r="N25">
        <v>0</v>
      </c>
    </row>
    <row r="26" spans="1:15" x14ac:dyDescent="0.3">
      <c r="A26" t="s">
        <v>285</v>
      </c>
      <c r="B26">
        <v>1597</v>
      </c>
      <c r="C26" t="s">
        <v>61</v>
      </c>
      <c r="D26">
        <v>9.1692000000000006E-3</v>
      </c>
      <c r="F26">
        <v>2.0198399999999998E-2</v>
      </c>
      <c r="H26">
        <v>7.8011999999999995E-3</v>
      </c>
      <c r="J26">
        <v>1.94404E-2</v>
      </c>
      <c r="L26">
        <v>0</v>
      </c>
      <c r="N26">
        <v>0</v>
      </c>
    </row>
    <row r="27" spans="1:15" x14ac:dyDescent="0.3">
      <c r="A27" t="s">
        <v>285</v>
      </c>
      <c r="B27">
        <v>1598</v>
      </c>
      <c r="C27" t="s">
        <v>62</v>
      </c>
      <c r="D27">
        <v>2.2923000000000002E-3</v>
      </c>
      <c r="F27">
        <v>7.6032000000000001E-3</v>
      </c>
      <c r="H27">
        <v>2.3639999999999998E-3</v>
      </c>
      <c r="J27">
        <v>6.6037999999999999E-3</v>
      </c>
      <c r="L27">
        <v>1.506E-3</v>
      </c>
      <c r="N27">
        <v>3.2191999999999998E-3</v>
      </c>
    </row>
    <row r="28" spans="1:15" x14ac:dyDescent="0.3">
      <c r="A28" t="s">
        <v>285</v>
      </c>
      <c r="B28">
        <v>1599</v>
      </c>
      <c r="C28" t="s">
        <v>63</v>
      </c>
      <c r="D28">
        <v>1.7829000000000002E-3</v>
      </c>
      <c r="F28">
        <v>1.5590400000000001E-2</v>
      </c>
      <c r="H28">
        <v>2.4428000000000002E-3</v>
      </c>
      <c r="J28">
        <v>3.6358000000000002E-3</v>
      </c>
      <c r="L28">
        <v>0</v>
      </c>
      <c r="N28">
        <v>0</v>
      </c>
    </row>
    <row r="29" spans="1:15" x14ac:dyDescent="0.3">
      <c r="A29" t="s">
        <v>285</v>
      </c>
      <c r="B29">
        <v>1600</v>
      </c>
      <c r="C29" t="s">
        <v>64</v>
      </c>
      <c r="D29">
        <v>0</v>
      </c>
      <c r="F29">
        <v>4.1472000000000002E-3</v>
      </c>
      <c r="H29">
        <v>1.1819999999999999E-3</v>
      </c>
      <c r="J29">
        <v>8.9040000000000007E-4</v>
      </c>
      <c r="L29">
        <v>0</v>
      </c>
      <c r="N29">
        <v>0</v>
      </c>
    </row>
    <row r="30" spans="1:15" x14ac:dyDescent="0.3">
      <c r="A30" t="s">
        <v>285</v>
      </c>
      <c r="B30">
        <v>1601</v>
      </c>
      <c r="C30" t="s">
        <v>65</v>
      </c>
      <c r="D30">
        <v>0</v>
      </c>
      <c r="F30">
        <v>6.9887999999999999E-3</v>
      </c>
      <c r="H30">
        <v>2.0487999999999999E-3</v>
      </c>
      <c r="J30">
        <v>0</v>
      </c>
      <c r="L30">
        <v>0</v>
      </c>
      <c r="N30">
        <v>0</v>
      </c>
    </row>
    <row r="31" spans="1:15" x14ac:dyDescent="0.3">
      <c r="A31" t="s">
        <v>285</v>
      </c>
      <c r="B31">
        <v>1602</v>
      </c>
      <c r="C31" t="s">
        <v>313</v>
      </c>
      <c r="D31">
        <v>5.9430000000000008E-4</v>
      </c>
      <c r="F31">
        <v>2.2271999999999999E-3</v>
      </c>
      <c r="H31">
        <v>0</v>
      </c>
      <c r="J31">
        <v>0</v>
      </c>
      <c r="L31">
        <v>0</v>
      </c>
      <c r="N31">
        <v>0</v>
      </c>
    </row>
    <row r="32" spans="1:15" x14ac:dyDescent="0.3">
      <c r="A32" t="s">
        <v>285</v>
      </c>
      <c r="B32">
        <v>1603</v>
      </c>
      <c r="C32" t="s">
        <v>314</v>
      </c>
      <c r="D32">
        <v>1.5282E-3</v>
      </c>
      <c r="F32">
        <v>0</v>
      </c>
      <c r="H32">
        <v>0</v>
      </c>
      <c r="J32">
        <v>0</v>
      </c>
      <c r="L32">
        <v>0</v>
      </c>
      <c r="N32">
        <v>0</v>
      </c>
    </row>
    <row r="33" spans="1:14" x14ac:dyDescent="0.3">
      <c r="A33" t="s">
        <v>285</v>
      </c>
      <c r="B33">
        <v>2374</v>
      </c>
      <c r="C33" t="s">
        <v>305</v>
      </c>
      <c r="D33">
        <v>2.4621000000000005E-3</v>
      </c>
      <c r="F33">
        <v>0</v>
      </c>
      <c r="H33">
        <v>0</v>
      </c>
      <c r="J33">
        <v>0</v>
      </c>
      <c r="L33">
        <v>0</v>
      </c>
      <c r="N33">
        <v>0</v>
      </c>
    </row>
    <row r="34" spans="1:14" x14ac:dyDescent="0.3">
      <c r="A34" t="s">
        <v>285</v>
      </c>
      <c r="B34">
        <v>2375</v>
      </c>
      <c r="C34" t="s">
        <v>66</v>
      </c>
      <c r="D34">
        <v>8.6598000000000005E-3</v>
      </c>
      <c r="F34">
        <v>2.52672E-2</v>
      </c>
      <c r="H34">
        <v>8.4315999999999992E-3</v>
      </c>
      <c r="J34">
        <v>6.0844000000000002E-3</v>
      </c>
      <c r="L34">
        <v>2.7108000000000002E-3</v>
      </c>
      <c r="N34">
        <v>4.0239999999999998E-3</v>
      </c>
    </row>
    <row r="35" spans="1:14" x14ac:dyDescent="0.3">
      <c r="A35" t="s">
        <v>285</v>
      </c>
      <c r="B35">
        <v>2376</v>
      </c>
      <c r="C35" t="s">
        <v>67</v>
      </c>
      <c r="D35">
        <v>1.3329300000000002E-2</v>
      </c>
      <c r="F35">
        <v>1.29024E-2</v>
      </c>
      <c r="H35">
        <v>8.6679999999999986E-3</v>
      </c>
      <c r="J35">
        <v>9.7202E-3</v>
      </c>
      <c r="L35">
        <v>4.5179999999999994E-3</v>
      </c>
      <c r="N35">
        <v>1.9113999999999997E-3</v>
      </c>
    </row>
    <row r="36" spans="1:14" x14ac:dyDescent="0.3">
      <c r="A36" t="s">
        <v>285</v>
      </c>
      <c r="B36">
        <v>2377</v>
      </c>
      <c r="C36" t="s">
        <v>68</v>
      </c>
      <c r="D36">
        <v>2.3772000000000005E-2</v>
      </c>
      <c r="F36">
        <v>1.8278399999999997E-2</v>
      </c>
      <c r="H36">
        <v>1.5681199999999999E-2</v>
      </c>
      <c r="J36">
        <v>1.8030600000000001E-2</v>
      </c>
      <c r="L36">
        <v>0</v>
      </c>
      <c r="N36">
        <v>0</v>
      </c>
    </row>
    <row r="37" spans="1:14" x14ac:dyDescent="0.3">
      <c r="A37" t="s">
        <v>285</v>
      </c>
      <c r="B37">
        <v>2378</v>
      </c>
      <c r="C37" t="s">
        <v>69</v>
      </c>
      <c r="D37">
        <v>9.9333000000000008E-3</v>
      </c>
      <c r="F37">
        <v>5.5295999999999991E-3</v>
      </c>
      <c r="H37">
        <v>7.4859999999999996E-3</v>
      </c>
      <c r="J37">
        <v>5.6095200000000005E-2</v>
      </c>
      <c r="L37">
        <v>4.1164000000000001E-3</v>
      </c>
      <c r="N37">
        <v>0</v>
      </c>
    </row>
    <row r="38" spans="1:14" x14ac:dyDescent="0.3">
      <c r="A38" t="s">
        <v>285</v>
      </c>
      <c r="B38">
        <v>2379</v>
      </c>
      <c r="C38" t="s">
        <v>70</v>
      </c>
      <c r="D38">
        <v>3.9054000000000003E-3</v>
      </c>
      <c r="F38">
        <v>5.8367999999999996E-3</v>
      </c>
      <c r="H38">
        <v>6.5404E-3</v>
      </c>
      <c r="J38">
        <v>1.8104800000000001E-2</v>
      </c>
      <c r="L38">
        <v>4.6183999999999999E-3</v>
      </c>
      <c r="N38">
        <v>4.1246E-3</v>
      </c>
    </row>
    <row r="39" spans="1:14" x14ac:dyDescent="0.3">
      <c r="A39" t="s">
        <v>285</v>
      </c>
      <c r="B39">
        <v>2380</v>
      </c>
      <c r="C39" t="s">
        <v>71</v>
      </c>
      <c r="D39">
        <v>1.7829000000000002E-3</v>
      </c>
      <c r="F39">
        <v>0</v>
      </c>
      <c r="H39">
        <v>1.3396E-3</v>
      </c>
      <c r="J39">
        <v>1.5878799999999998E-2</v>
      </c>
      <c r="L39">
        <v>0</v>
      </c>
      <c r="N39">
        <v>0</v>
      </c>
    </row>
    <row r="40" spans="1:14" x14ac:dyDescent="0.3">
      <c r="A40" t="s">
        <v>285</v>
      </c>
      <c r="B40">
        <v>2381</v>
      </c>
      <c r="C40" t="s">
        <v>72</v>
      </c>
      <c r="D40">
        <v>0</v>
      </c>
      <c r="F40">
        <v>4.3776000000000006E-3</v>
      </c>
      <c r="H40">
        <v>4.8856000000000004E-3</v>
      </c>
      <c r="J40">
        <v>7.7910000000000002E-3</v>
      </c>
      <c r="L40">
        <v>0</v>
      </c>
      <c r="N40">
        <v>0</v>
      </c>
    </row>
    <row r="41" spans="1:14" x14ac:dyDescent="0.3">
      <c r="A41" t="s">
        <v>285</v>
      </c>
      <c r="B41">
        <v>2382</v>
      </c>
      <c r="C41" t="s">
        <v>73</v>
      </c>
      <c r="D41">
        <v>0</v>
      </c>
      <c r="F41">
        <v>0</v>
      </c>
      <c r="H41">
        <v>5.2008000000000002E-3</v>
      </c>
      <c r="J41">
        <v>2.0627599999999999E-2</v>
      </c>
      <c r="L41">
        <v>4.6183999999999999E-3</v>
      </c>
      <c r="N41">
        <v>0</v>
      </c>
    </row>
    <row r="42" spans="1:14" x14ac:dyDescent="0.3">
      <c r="A42" t="s">
        <v>285</v>
      </c>
      <c r="B42">
        <v>2927</v>
      </c>
      <c r="C42" t="s">
        <v>290</v>
      </c>
      <c r="D42">
        <v>0</v>
      </c>
      <c r="F42">
        <v>0</v>
      </c>
      <c r="H42">
        <v>7.3283999999999997E-3</v>
      </c>
      <c r="J42">
        <v>0</v>
      </c>
      <c r="L42">
        <v>0</v>
      </c>
      <c r="N42">
        <v>0</v>
      </c>
    </row>
    <row r="43" spans="1:14" x14ac:dyDescent="0.3">
      <c r="A43" t="s">
        <v>285</v>
      </c>
      <c r="B43">
        <v>2862</v>
      </c>
      <c r="C43" t="s">
        <v>74</v>
      </c>
      <c r="D43">
        <v>5.3486999999999996E-3</v>
      </c>
      <c r="F43">
        <v>0</v>
      </c>
      <c r="H43">
        <v>0</v>
      </c>
      <c r="J43">
        <v>4.6004000000000001E-3</v>
      </c>
      <c r="L43">
        <v>0</v>
      </c>
      <c r="N43">
        <v>0</v>
      </c>
    </row>
    <row r="44" spans="1:14" x14ac:dyDescent="0.3">
      <c r="A44" t="s">
        <v>285</v>
      </c>
      <c r="B44">
        <v>2863</v>
      </c>
      <c r="C44" t="s">
        <v>75</v>
      </c>
      <c r="D44">
        <v>3.7356000000000004E-3</v>
      </c>
      <c r="F44">
        <v>0</v>
      </c>
      <c r="H44">
        <v>3.2307999999999998E-3</v>
      </c>
      <c r="J44">
        <v>1.23914E-2</v>
      </c>
      <c r="L44">
        <v>0</v>
      </c>
      <c r="N44">
        <v>0</v>
      </c>
    </row>
    <row r="45" spans="1:14" x14ac:dyDescent="0.3">
      <c r="A45" t="s">
        <v>285</v>
      </c>
      <c r="B45">
        <v>2864</v>
      </c>
      <c r="C45" t="s">
        <v>76</v>
      </c>
      <c r="D45">
        <v>1.6980000000000001E-3</v>
      </c>
      <c r="F45">
        <v>0</v>
      </c>
      <c r="H45">
        <v>0</v>
      </c>
      <c r="J45">
        <v>8.6072000000000006E-3</v>
      </c>
      <c r="L45">
        <v>0</v>
      </c>
      <c r="N45">
        <v>0</v>
      </c>
    </row>
    <row r="46" spans="1:14" x14ac:dyDescent="0.3">
      <c r="A46" t="s">
        <v>285</v>
      </c>
      <c r="B46">
        <v>2934</v>
      </c>
      <c r="C46" s="17" t="s">
        <v>320</v>
      </c>
      <c r="D46">
        <v>0</v>
      </c>
      <c r="F46">
        <v>0</v>
      </c>
      <c r="H46">
        <v>0</v>
      </c>
      <c r="J46">
        <v>1.29108E-2</v>
      </c>
      <c r="L46">
        <v>0</v>
      </c>
      <c r="N46">
        <v>0</v>
      </c>
    </row>
    <row r="47" spans="1:14" x14ac:dyDescent="0.3">
      <c r="A47" t="s">
        <v>285</v>
      </c>
      <c r="B47">
        <v>2865</v>
      </c>
      <c r="C47" t="s">
        <v>77</v>
      </c>
      <c r="D47">
        <v>1.7489399999999999E-2</v>
      </c>
      <c r="F47">
        <v>0</v>
      </c>
      <c r="H47">
        <v>0</v>
      </c>
      <c r="J47">
        <v>1.31334E-2</v>
      </c>
      <c r="L47">
        <v>0</v>
      </c>
      <c r="N47">
        <v>0</v>
      </c>
    </row>
    <row r="48" spans="1:14" x14ac:dyDescent="0.3">
      <c r="A48" t="s">
        <v>285</v>
      </c>
      <c r="B48">
        <v>2866</v>
      </c>
      <c r="C48" t="s">
        <v>78</v>
      </c>
      <c r="D48">
        <v>2.2498500000000005E-2</v>
      </c>
      <c r="F48">
        <v>8.1407999999999984E-3</v>
      </c>
      <c r="H48">
        <v>6.1463999999999998E-3</v>
      </c>
      <c r="J48">
        <v>2.9531600000000002E-2</v>
      </c>
      <c r="L48">
        <v>0</v>
      </c>
      <c r="N48">
        <v>0</v>
      </c>
    </row>
    <row r="49" spans="1:14" x14ac:dyDescent="0.3">
      <c r="A49" t="s">
        <v>285</v>
      </c>
      <c r="B49">
        <v>2867</v>
      </c>
      <c r="C49" t="s">
        <v>79</v>
      </c>
      <c r="D49">
        <v>1.8762900000000002E-2</v>
      </c>
      <c r="F49">
        <v>4.3776000000000006E-3</v>
      </c>
      <c r="H49">
        <v>6.3040000000000006E-3</v>
      </c>
      <c r="J49">
        <v>3.0051000000000001E-2</v>
      </c>
      <c r="L49">
        <v>0</v>
      </c>
      <c r="N49">
        <v>0</v>
      </c>
    </row>
    <row r="50" spans="1:14" x14ac:dyDescent="0.3">
      <c r="A50" t="s">
        <v>285</v>
      </c>
      <c r="B50">
        <v>2868</v>
      </c>
      <c r="C50" t="s">
        <v>80</v>
      </c>
      <c r="D50">
        <v>7.9806000000000009E-3</v>
      </c>
      <c r="F50">
        <v>0</v>
      </c>
      <c r="H50">
        <v>2.0487999999999999E-3</v>
      </c>
      <c r="J50">
        <v>1.1055799999999999E-2</v>
      </c>
      <c r="L50">
        <v>0</v>
      </c>
      <c r="N50">
        <v>0</v>
      </c>
    </row>
    <row r="51" spans="1:14" x14ac:dyDescent="0.3">
      <c r="A51" t="s">
        <v>285</v>
      </c>
      <c r="B51">
        <v>2869</v>
      </c>
      <c r="C51" t="s">
        <v>81</v>
      </c>
      <c r="D51">
        <v>1.9527000000000001E-3</v>
      </c>
      <c r="F51">
        <v>0</v>
      </c>
      <c r="H51">
        <v>0</v>
      </c>
      <c r="J51">
        <v>2.2260000000000001E-3</v>
      </c>
      <c r="L51">
        <v>0</v>
      </c>
      <c r="N51">
        <v>0</v>
      </c>
    </row>
    <row r="52" spans="1:14" x14ac:dyDescent="0.3">
      <c r="A52" t="s">
        <v>285</v>
      </c>
      <c r="B52">
        <v>1619</v>
      </c>
      <c r="C52" t="s">
        <v>177</v>
      </c>
      <c r="D52">
        <v>1.3584000000000001E-3</v>
      </c>
      <c r="F52">
        <v>0</v>
      </c>
      <c r="H52">
        <v>0</v>
      </c>
      <c r="J52">
        <v>1.0388000000000001E-3</v>
      </c>
      <c r="L52">
        <v>0</v>
      </c>
      <c r="N52">
        <v>0</v>
      </c>
    </row>
    <row r="53" spans="1:14" x14ac:dyDescent="0.3">
      <c r="A53" t="s">
        <v>285</v>
      </c>
      <c r="B53">
        <v>954</v>
      </c>
      <c r="C53" t="s">
        <v>178</v>
      </c>
      <c r="D53">
        <v>8.8296000000000017E-3</v>
      </c>
      <c r="F53">
        <v>1.91232E-2</v>
      </c>
      <c r="H53">
        <v>1.9621199999999998E-2</v>
      </c>
      <c r="J53">
        <v>8.3104000000000008E-3</v>
      </c>
      <c r="L53">
        <v>0</v>
      </c>
      <c r="N53">
        <v>0</v>
      </c>
    </row>
    <row r="54" spans="1:14" x14ac:dyDescent="0.3">
      <c r="A54" t="s">
        <v>285</v>
      </c>
      <c r="B54">
        <v>970</v>
      </c>
      <c r="C54" t="s">
        <v>179</v>
      </c>
      <c r="D54">
        <v>4.2450000000000005E-3</v>
      </c>
      <c r="F54">
        <v>0</v>
      </c>
      <c r="H54">
        <v>4.5704000000000005E-3</v>
      </c>
      <c r="J54">
        <v>3.5616000000000003E-3</v>
      </c>
      <c r="L54">
        <v>4.1164000000000001E-3</v>
      </c>
      <c r="N54">
        <v>0</v>
      </c>
    </row>
    <row r="55" spans="1:14" x14ac:dyDescent="0.3">
      <c r="A55" t="s">
        <v>285</v>
      </c>
      <c r="B55">
        <v>958</v>
      </c>
      <c r="C55" t="s">
        <v>180</v>
      </c>
      <c r="D55">
        <v>1.6470600000000002E-2</v>
      </c>
      <c r="F55">
        <v>3.3023999999999998E-2</v>
      </c>
      <c r="H55">
        <v>0</v>
      </c>
      <c r="J55">
        <v>1.4543200000000001E-2</v>
      </c>
      <c r="L55">
        <v>0</v>
      </c>
      <c r="N55">
        <v>0</v>
      </c>
    </row>
    <row r="56" spans="1:14" x14ac:dyDescent="0.3">
      <c r="A56" t="s">
        <v>285</v>
      </c>
      <c r="B56">
        <v>962</v>
      </c>
      <c r="C56" t="s">
        <v>181</v>
      </c>
      <c r="D56">
        <v>2.1649500000000002E-2</v>
      </c>
      <c r="F56">
        <v>0</v>
      </c>
      <c r="H56">
        <v>0</v>
      </c>
      <c r="J56">
        <v>1.1204200000000001E-2</v>
      </c>
      <c r="L56">
        <v>0</v>
      </c>
      <c r="N56">
        <v>0</v>
      </c>
    </row>
    <row r="57" spans="1:14" x14ac:dyDescent="0.3">
      <c r="A57" t="s">
        <v>285</v>
      </c>
      <c r="B57">
        <v>2362</v>
      </c>
      <c r="C57" t="s">
        <v>182</v>
      </c>
      <c r="D57">
        <v>0.27991530000000003</v>
      </c>
      <c r="F57">
        <v>0.28070399999999995</v>
      </c>
      <c r="H57">
        <v>0.1380576</v>
      </c>
      <c r="J57">
        <v>0.14624820000000002</v>
      </c>
      <c r="L57">
        <v>0.21445440000000002</v>
      </c>
      <c r="N57">
        <v>0</v>
      </c>
    </row>
    <row r="58" spans="1:14" x14ac:dyDescent="0.3">
      <c r="A58" t="s">
        <v>285</v>
      </c>
      <c r="B58">
        <v>2870</v>
      </c>
      <c r="C58" t="s">
        <v>183</v>
      </c>
      <c r="D58">
        <v>0</v>
      </c>
      <c r="F58">
        <v>0</v>
      </c>
      <c r="H58">
        <v>0</v>
      </c>
      <c r="J58">
        <v>0</v>
      </c>
      <c r="L58">
        <v>2.0180400000000001E-2</v>
      </c>
      <c r="N58">
        <v>1.5089999999999998E-2</v>
      </c>
    </row>
    <row r="59" spans="1:14" x14ac:dyDescent="0.3">
      <c r="A59" t="s">
        <v>285</v>
      </c>
      <c r="B59">
        <v>1620</v>
      </c>
      <c r="C59" t="s">
        <v>184</v>
      </c>
      <c r="D59">
        <v>1.7064900000000001E-2</v>
      </c>
      <c r="F59">
        <v>1.3670399999999999E-2</v>
      </c>
      <c r="H59">
        <v>8.5103999999999996E-3</v>
      </c>
      <c r="J59">
        <v>1.4394800000000001E-2</v>
      </c>
      <c r="L59">
        <v>1.1244800000000001E-2</v>
      </c>
      <c r="N59">
        <v>0</v>
      </c>
    </row>
    <row r="60" spans="1:14" x14ac:dyDescent="0.3">
      <c r="A60" t="s">
        <v>285</v>
      </c>
      <c r="B60">
        <v>966</v>
      </c>
      <c r="C60" t="s">
        <v>185</v>
      </c>
      <c r="D60">
        <v>8.2947300000000002E-2</v>
      </c>
      <c r="F60">
        <v>0.13109760000000001</v>
      </c>
      <c r="H60">
        <v>3.5144799999999997E-2</v>
      </c>
      <c r="J60">
        <v>4.5707200000000003E-2</v>
      </c>
      <c r="L60">
        <v>9.69864E-2</v>
      </c>
      <c r="N60">
        <v>6.6496600000000003E-2</v>
      </c>
    </row>
    <row r="61" spans="1:14" x14ac:dyDescent="0.3">
      <c r="A61" t="s">
        <v>285</v>
      </c>
      <c r="B61">
        <v>2871</v>
      </c>
      <c r="C61" t="s">
        <v>186</v>
      </c>
      <c r="D61">
        <v>5.9430000000000008E-4</v>
      </c>
      <c r="F61">
        <v>0</v>
      </c>
      <c r="H61">
        <v>0</v>
      </c>
      <c r="J61">
        <v>0</v>
      </c>
      <c r="L61">
        <v>1.8071999999999999E-3</v>
      </c>
      <c r="N61">
        <v>0</v>
      </c>
    </row>
    <row r="62" spans="1:14" x14ac:dyDescent="0.3">
      <c r="A62" t="s">
        <v>285</v>
      </c>
      <c r="B62">
        <v>959</v>
      </c>
      <c r="C62" t="s">
        <v>187</v>
      </c>
      <c r="D62">
        <v>1.0782300000000002E-2</v>
      </c>
      <c r="F62">
        <v>4.6079999999999992E-3</v>
      </c>
      <c r="H62">
        <v>3.2307999999999998E-3</v>
      </c>
      <c r="J62">
        <v>1.0981600000000001E-2</v>
      </c>
      <c r="L62">
        <v>4.6183999999999999E-3</v>
      </c>
      <c r="N62">
        <v>1.7102E-3</v>
      </c>
    </row>
    <row r="63" spans="1:14" x14ac:dyDescent="0.3">
      <c r="A63" t="s">
        <v>285</v>
      </c>
      <c r="B63">
        <v>944</v>
      </c>
      <c r="C63" t="s">
        <v>188</v>
      </c>
      <c r="D63">
        <v>4.6015800000000003E-2</v>
      </c>
      <c r="F63">
        <v>1.8431999999999997E-2</v>
      </c>
      <c r="H63">
        <v>1.1741199999999999E-2</v>
      </c>
      <c r="J63">
        <v>2.3076200000000002E-2</v>
      </c>
      <c r="L63">
        <v>2.7308800000000005E-2</v>
      </c>
      <c r="N63">
        <v>2.0321200000000001E-2</v>
      </c>
    </row>
    <row r="64" spans="1:14" x14ac:dyDescent="0.3">
      <c r="A64" t="s">
        <v>285</v>
      </c>
      <c r="B64">
        <v>2049</v>
      </c>
      <c r="C64" t="s">
        <v>189</v>
      </c>
      <c r="D64">
        <v>1.8338400000000001E-2</v>
      </c>
      <c r="F64">
        <v>1.3593599999999999E-2</v>
      </c>
      <c r="H64">
        <v>8.9044000000000015E-3</v>
      </c>
      <c r="J64">
        <v>2.9754200000000005E-2</v>
      </c>
      <c r="L64">
        <v>3.6143999999999998E-3</v>
      </c>
      <c r="N64">
        <v>0</v>
      </c>
    </row>
    <row r="65" spans="1:14" x14ac:dyDescent="0.3">
      <c r="A65" t="s">
        <v>285</v>
      </c>
      <c r="B65">
        <v>2872</v>
      </c>
      <c r="C65" t="s">
        <v>190</v>
      </c>
      <c r="D65">
        <v>0.10103100000000001</v>
      </c>
      <c r="F65">
        <v>8.1638399999999986E-2</v>
      </c>
      <c r="H65">
        <v>6.0439599999999996E-2</v>
      </c>
      <c r="J65">
        <v>0.1085546</v>
      </c>
      <c r="L65">
        <v>3.6846799999999999E-2</v>
      </c>
      <c r="N65">
        <v>1.7403799999999997E-2</v>
      </c>
    </row>
    <row r="66" spans="1:14" x14ac:dyDescent="0.3">
      <c r="A66" t="s">
        <v>285</v>
      </c>
      <c r="B66">
        <v>972</v>
      </c>
      <c r="C66" t="s">
        <v>191</v>
      </c>
      <c r="D66">
        <v>4.0242600000000003E-2</v>
      </c>
      <c r="F66">
        <v>1.3209599999999998E-2</v>
      </c>
      <c r="H66">
        <v>2.4427999999999998E-2</v>
      </c>
      <c r="J66">
        <v>8.1026400000000012E-2</v>
      </c>
      <c r="L66">
        <v>5.1203999999999998E-3</v>
      </c>
      <c r="N66">
        <v>2.9173999999999997E-3</v>
      </c>
    </row>
    <row r="67" spans="1:14" x14ac:dyDescent="0.3">
      <c r="A67" t="s">
        <v>285</v>
      </c>
      <c r="B67">
        <v>971</v>
      </c>
      <c r="C67" t="s">
        <v>192</v>
      </c>
      <c r="D67">
        <v>0.12811410000000001</v>
      </c>
      <c r="F67">
        <v>9.5308799999999999E-2</v>
      </c>
      <c r="H67">
        <v>0.41937360000000001</v>
      </c>
      <c r="J67">
        <v>0.73279920000000009</v>
      </c>
      <c r="L67">
        <v>7.5601200000000007E-2</v>
      </c>
      <c r="N67">
        <v>5.4525199999999996E-2</v>
      </c>
    </row>
    <row r="68" spans="1:14" x14ac:dyDescent="0.3">
      <c r="A68" t="s">
        <v>285</v>
      </c>
      <c r="B68">
        <v>1621</v>
      </c>
      <c r="C68" t="s">
        <v>193</v>
      </c>
      <c r="D68">
        <v>7.7259E-3</v>
      </c>
      <c r="F68">
        <v>5.0688E-3</v>
      </c>
      <c r="H68">
        <v>1.2765599999999998E-2</v>
      </c>
      <c r="J68">
        <v>1.99598E-2</v>
      </c>
      <c r="L68">
        <v>1.2048E-3</v>
      </c>
      <c r="N68">
        <v>0</v>
      </c>
    </row>
    <row r="69" spans="1:14" x14ac:dyDescent="0.3">
      <c r="A69" t="s">
        <v>285</v>
      </c>
      <c r="B69">
        <v>1773</v>
      </c>
      <c r="C69" t="s">
        <v>194</v>
      </c>
      <c r="D69">
        <v>2.4705899999999999E-2</v>
      </c>
      <c r="F69">
        <v>3.9014400000000005E-2</v>
      </c>
      <c r="H69">
        <v>0.194636</v>
      </c>
      <c r="J69">
        <v>0.10076360000000001</v>
      </c>
      <c r="L69">
        <v>1.8975599999999999E-2</v>
      </c>
      <c r="N69">
        <v>2.6357199999999997E-2</v>
      </c>
    </row>
    <row r="70" spans="1:14" x14ac:dyDescent="0.3">
      <c r="A70" t="s">
        <v>285</v>
      </c>
      <c r="B70">
        <v>1797</v>
      </c>
      <c r="C70" t="s">
        <v>195</v>
      </c>
      <c r="D70">
        <v>1.8678000000000002E-3</v>
      </c>
      <c r="F70">
        <v>2.3039999999999996E-3</v>
      </c>
      <c r="H70">
        <v>4.7279999999999996E-3</v>
      </c>
      <c r="J70">
        <v>1.8030600000000001E-2</v>
      </c>
      <c r="L70">
        <v>0</v>
      </c>
      <c r="N70">
        <v>0</v>
      </c>
    </row>
    <row r="71" spans="1:14" x14ac:dyDescent="0.3">
      <c r="A71" t="s">
        <v>285</v>
      </c>
      <c r="B71">
        <v>1796</v>
      </c>
      <c r="C71" t="s">
        <v>196</v>
      </c>
      <c r="D71">
        <v>1.4263200000000002E-2</v>
      </c>
      <c r="F71">
        <v>2.71104E-2</v>
      </c>
      <c r="H71">
        <v>7.1707999999999997E-3</v>
      </c>
      <c r="J71">
        <v>2.2260000000000001E-3</v>
      </c>
      <c r="L71">
        <v>0</v>
      </c>
      <c r="N71">
        <v>0</v>
      </c>
    </row>
    <row r="72" spans="1:14" x14ac:dyDescent="0.3">
      <c r="A72" t="s">
        <v>285</v>
      </c>
      <c r="B72">
        <v>1639</v>
      </c>
      <c r="C72" s="17" t="s">
        <v>322</v>
      </c>
      <c r="D72">
        <v>0</v>
      </c>
      <c r="F72">
        <v>2.3039999999999996E-3</v>
      </c>
      <c r="H72">
        <v>0</v>
      </c>
      <c r="J72">
        <v>0</v>
      </c>
      <c r="L72">
        <v>0</v>
      </c>
      <c r="N72">
        <v>0</v>
      </c>
    </row>
    <row r="73" spans="1:14" x14ac:dyDescent="0.3">
      <c r="A73" t="s">
        <v>285</v>
      </c>
      <c r="B73">
        <v>1795</v>
      </c>
      <c r="C73" s="17" t="s">
        <v>321</v>
      </c>
      <c r="D73">
        <v>1.4857499999999999E-2</v>
      </c>
      <c r="F73">
        <v>1.4515200000000001E-2</v>
      </c>
      <c r="H73">
        <v>0</v>
      </c>
      <c r="J73">
        <v>0</v>
      </c>
      <c r="L73">
        <v>0</v>
      </c>
      <c r="N73">
        <v>0</v>
      </c>
    </row>
    <row r="74" spans="1:14" x14ac:dyDescent="0.3">
      <c r="A74" t="s">
        <v>285</v>
      </c>
      <c r="B74">
        <v>2393</v>
      </c>
      <c r="C74" t="s">
        <v>197</v>
      </c>
      <c r="D74">
        <v>1.32444E-2</v>
      </c>
      <c r="F74">
        <v>1.1673599999999999E-2</v>
      </c>
      <c r="H74">
        <v>0</v>
      </c>
      <c r="J74">
        <v>1.54336E-2</v>
      </c>
      <c r="L74">
        <v>9.9395999999999998E-3</v>
      </c>
      <c r="N74">
        <v>0</v>
      </c>
    </row>
    <row r="75" spans="1:14" x14ac:dyDescent="0.3">
      <c r="A75" t="s">
        <v>285</v>
      </c>
      <c r="B75">
        <v>2857</v>
      </c>
      <c r="C75" t="s">
        <v>198</v>
      </c>
      <c r="D75">
        <v>0.40853880000000004</v>
      </c>
      <c r="F75">
        <v>0.11673599999999999</v>
      </c>
      <c r="H75">
        <v>0</v>
      </c>
      <c r="J75">
        <v>8.3475000000000008E-2</v>
      </c>
      <c r="L75">
        <v>0.62780119999999995</v>
      </c>
      <c r="N75">
        <v>0.41869719999999994</v>
      </c>
    </row>
    <row r="76" spans="1:14" x14ac:dyDescent="0.3">
      <c r="A76" t="s">
        <v>285</v>
      </c>
      <c r="B76">
        <v>2858</v>
      </c>
      <c r="C76" t="s">
        <v>199</v>
      </c>
      <c r="D76">
        <v>0.15018809999999999</v>
      </c>
      <c r="F76">
        <v>3.14112E-2</v>
      </c>
      <c r="H76">
        <v>1.3396000000000002E-2</v>
      </c>
      <c r="J76">
        <v>2.5302200000000004E-2</v>
      </c>
      <c r="L76">
        <v>3.4838799999999996E-2</v>
      </c>
      <c r="N76">
        <v>1.9113999999999999E-2</v>
      </c>
    </row>
    <row r="77" spans="1:14" x14ac:dyDescent="0.3">
      <c r="A77" t="s">
        <v>285</v>
      </c>
      <c r="B77">
        <v>2859</v>
      </c>
      <c r="C77" t="s">
        <v>200</v>
      </c>
      <c r="D77">
        <v>0</v>
      </c>
      <c r="F77">
        <v>0</v>
      </c>
      <c r="H77">
        <v>4.5704000000000005E-3</v>
      </c>
      <c r="J77">
        <v>8.3846000000000007E-3</v>
      </c>
      <c r="L77">
        <v>0</v>
      </c>
      <c r="N77">
        <v>0</v>
      </c>
    </row>
    <row r="78" spans="1:14" x14ac:dyDescent="0.3">
      <c r="A78" t="s">
        <v>285</v>
      </c>
      <c r="B78">
        <v>1683</v>
      </c>
      <c r="C78" t="s">
        <v>201</v>
      </c>
      <c r="D78">
        <v>1.3957560000000002</v>
      </c>
      <c r="F78">
        <v>0.15329280000000001</v>
      </c>
      <c r="H78">
        <v>9.0935199999999994E-2</v>
      </c>
      <c r="J78">
        <v>0.1184974</v>
      </c>
      <c r="L78">
        <v>0.16084080000000003</v>
      </c>
      <c r="N78">
        <v>0.11086119999999999</v>
      </c>
    </row>
    <row r="79" spans="1:14" x14ac:dyDescent="0.3">
      <c r="A79" t="s">
        <v>285</v>
      </c>
      <c r="B79">
        <v>2394</v>
      </c>
      <c r="C79" t="s">
        <v>202</v>
      </c>
      <c r="D79">
        <v>0</v>
      </c>
      <c r="F79">
        <v>0</v>
      </c>
      <c r="H79">
        <v>0</v>
      </c>
      <c r="J79">
        <v>5.0455999999999999E-3</v>
      </c>
      <c r="L79">
        <v>0</v>
      </c>
      <c r="N79">
        <v>0</v>
      </c>
    </row>
    <row r="80" spans="1:14" x14ac:dyDescent="0.3">
      <c r="A80" t="s">
        <v>285</v>
      </c>
      <c r="B80">
        <v>2395</v>
      </c>
      <c r="C80" t="s">
        <v>232</v>
      </c>
      <c r="D80">
        <v>1.7234700000000002E-2</v>
      </c>
      <c r="F80">
        <v>1.28256E-2</v>
      </c>
      <c r="H80">
        <v>1.4262799999999999E-2</v>
      </c>
      <c r="J80">
        <v>3.0570400000000001E-2</v>
      </c>
      <c r="L80">
        <v>8.0319999999999992E-3</v>
      </c>
      <c r="N80">
        <v>5.0300000000000006E-3</v>
      </c>
    </row>
    <row r="81" spans="1:14" x14ac:dyDescent="0.3">
      <c r="A81" t="s">
        <v>285</v>
      </c>
      <c r="B81">
        <v>2396</v>
      </c>
      <c r="C81" t="s">
        <v>315</v>
      </c>
      <c r="D81">
        <v>0</v>
      </c>
      <c r="F81">
        <v>0</v>
      </c>
      <c r="H81">
        <v>0</v>
      </c>
      <c r="J81">
        <v>1.0239600000000001E-2</v>
      </c>
      <c r="L81">
        <v>0</v>
      </c>
      <c r="N81">
        <v>0</v>
      </c>
    </row>
    <row r="82" spans="1:14" x14ac:dyDescent="0.3">
      <c r="A82" t="s">
        <v>285</v>
      </c>
      <c r="B82">
        <v>2397</v>
      </c>
      <c r="C82" t="s">
        <v>203</v>
      </c>
      <c r="D82">
        <v>2.7168000000000001E-3</v>
      </c>
      <c r="F82">
        <v>0</v>
      </c>
      <c r="H82">
        <v>1.04016E-2</v>
      </c>
      <c r="J82">
        <v>2.3447200000000001E-2</v>
      </c>
      <c r="L82">
        <v>1.9076E-3</v>
      </c>
      <c r="N82">
        <v>0</v>
      </c>
    </row>
    <row r="83" spans="1:14" x14ac:dyDescent="0.3">
      <c r="A83" t="s">
        <v>285</v>
      </c>
      <c r="B83">
        <v>2398</v>
      </c>
      <c r="C83" t="s">
        <v>316</v>
      </c>
      <c r="D83">
        <v>0</v>
      </c>
      <c r="F83">
        <v>0</v>
      </c>
      <c r="H83">
        <v>1.7335999999999999E-3</v>
      </c>
      <c r="J83">
        <v>7.0490000000000006E-3</v>
      </c>
      <c r="L83">
        <v>0</v>
      </c>
      <c r="N83">
        <v>0</v>
      </c>
    </row>
    <row r="84" spans="1:14" x14ac:dyDescent="0.3">
      <c r="A84" t="s">
        <v>285</v>
      </c>
      <c r="B84">
        <v>2399</v>
      </c>
      <c r="C84" t="s">
        <v>204</v>
      </c>
      <c r="D84">
        <v>0</v>
      </c>
      <c r="F84">
        <v>6.8351999999999996E-3</v>
      </c>
      <c r="H84">
        <v>4.8934799999999994E-2</v>
      </c>
      <c r="J84">
        <v>0.41871059999999999</v>
      </c>
      <c r="L84">
        <v>0</v>
      </c>
      <c r="N84">
        <v>0</v>
      </c>
    </row>
    <row r="85" spans="1:14" x14ac:dyDescent="0.3">
      <c r="A85" t="s">
        <v>285</v>
      </c>
      <c r="B85">
        <v>2860</v>
      </c>
      <c r="C85" t="s">
        <v>205</v>
      </c>
      <c r="D85">
        <v>4.0752000000000002E-3</v>
      </c>
      <c r="F85">
        <v>0</v>
      </c>
      <c r="H85">
        <v>0</v>
      </c>
      <c r="J85">
        <v>1.06106E-2</v>
      </c>
      <c r="L85">
        <v>0</v>
      </c>
      <c r="N85">
        <v>0</v>
      </c>
    </row>
    <row r="86" spans="1:14" x14ac:dyDescent="0.3">
      <c r="A86" t="s">
        <v>285</v>
      </c>
      <c r="B86">
        <v>2400</v>
      </c>
      <c r="C86" t="s">
        <v>206</v>
      </c>
      <c r="D86">
        <v>0</v>
      </c>
      <c r="F86">
        <v>0</v>
      </c>
      <c r="H86">
        <v>1.16624E-2</v>
      </c>
      <c r="J86">
        <v>3.25738E-2</v>
      </c>
      <c r="L86">
        <v>0</v>
      </c>
      <c r="N86">
        <v>0</v>
      </c>
    </row>
    <row r="87" spans="1:14" x14ac:dyDescent="0.3">
      <c r="A87" t="s">
        <v>285</v>
      </c>
      <c r="B87">
        <v>951</v>
      </c>
      <c r="C87" t="s">
        <v>207</v>
      </c>
      <c r="D87">
        <v>1.30746E-2</v>
      </c>
      <c r="F87">
        <v>1.9737600000000001E-2</v>
      </c>
      <c r="H87">
        <v>2.3955199999999999E-2</v>
      </c>
      <c r="J87">
        <v>1.6472400000000002E-2</v>
      </c>
      <c r="L87">
        <v>0</v>
      </c>
      <c r="N87">
        <v>0</v>
      </c>
    </row>
    <row r="88" spans="1:14" x14ac:dyDescent="0.3">
      <c r="A88" t="s">
        <v>285</v>
      </c>
      <c r="B88">
        <v>949</v>
      </c>
      <c r="C88" t="s">
        <v>208</v>
      </c>
      <c r="D88">
        <v>5.0940000000000004E-3</v>
      </c>
      <c r="F88">
        <v>9.6767999999999993E-3</v>
      </c>
      <c r="H88">
        <v>7.1707999999999997E-3</v>
      </c>
      <c r="J88">
        <v>6.3812000000000001E-3</v>
      </c>
      <c r="L88">
        <v>0</v>
      </c>
      <c r="N88">
        <v>0</v>
      </c>
    </row>
    <row r="89" spans="1:14" x14ac:dyDescent="0.3">
      <c r="A89" t="s">
        <v>285</v>
      </c>
      <c r="B89">
        <v>1623</v>
      </c>
      <c r="C89" t="s">
        <v>209</v>
      </c>
      <c r="D89">
        <v>5.0090999999999998E-3</v>
      </c>
      <c r="F89">
        <v>2.01216E-2</v>
      </c>
      <c r="H89">
        <v>1.3002000000000001E-2</v>
      </c>
      <c r="J89">
        <v>1.27624E-2</v>
      </c>
      <c r="L89">
        <v>1.5963600000000001E-2</v>
      </c>
      <c r="N89">
        <v>0</v>
      </c>
    </row>
    <row r="90" spans="1:14" x14ac:dyDescent="0.3">
      <c r="A90" t="s">
        <v>285</v>
      </c>
      <c r="B90">
        <v>936</v>
      </c>
      <c r="C90" t="s">
        <v>210</v>
      </c>
      <c r="D90">
        <v>9.1692000000000006E-3</v>
      </c>
      <c r="F90">
        <v>1.4976E-2</v>
      </c>
      <c r="H90">
        <v>1.34748E-2</v>
      </c>
      <c r="J90">
        <v>1.95146E-2</v>
      </c>
      <c r="L90">
        <v>1.3955600000000002E-2</v>
      </c>
      <c r="N90">
        <v>0</v>
      </c>
    </row>
    <row r="91" spans="1:14" x14ac:dyDescent="0.3">
      <c r="A91" t="s">
        <v>285</v>
      </c>
      <c r="B91">
        <v>1624</v>
      </c>
      <c r="C91" t="s">
        <v>211</v>
      </c>
      <c r="D91">
        <v>4.0752000000000002E-3</v>
      </c>
      <c r="F91">
        <v>4.4543999999999999E-3</v>
      </c>
      <c r="H91">
        <v>3.3096000000000002E-3</v>
      </c>
      <c r="J91">
        <v>5.7876000000000004E-3</v>
      </c>
      <c r="L91">
        <v>1.49596E-2</v>
      </c>
      <c r="N91">
        <v>0</v>
      </c>
    </row>
    <row r="92" spans="1:14" x14ac:dyDescent="0.3">
      <c r="A92" t="s">
        <v>285</v>
      </c>
      <c r="B92">
        <v>2402</v>
      </c>
      <c r="C92" t="s">
        <v>212</v>
      </c>
      <c r="D92">
        <v>1.5876299999999999E-2</v>
      </c>
      <c r="F92">
        <v>8.9087999999999997E-3</v>
      </c>
      <c r="H92">
        <v>1.8439199999999999E-2</v>
      </c>
      <c r="J92">
        <v>5.8618000000000003E-3</v>
      </c>
      <c r="L92">
        <v>1.13452E-2</v>
      </c>
      <c r="N92">
        <v>8.6515999999999989E-3</v>
      </c>
    </row>
    <row r="93" spans="1:14" x14ac:dyDescent="0.3">
      <c r="A93" t="s">
        <v>285</v>
      </c>
      <c r="B93">
        <v>1727</v>
      </c>
      <c r="C93" t="s">
        <v>213</v>
      </c>
      <c r="D93">
        <v>3.8205000000000001E-3</v>
      </c>
      <c r="F93">
        <v>0</v>
      </c>
      <c r="H93">
        <v>4.4916000000000001E-3</v>
      </c>
      <c r="J93">
        <v>4.2294000000000003E-3</v>
      </c>
      <c r="L93">
        <v>0</v>
      </c>
      <c r="N93">
        <v>0</v>
      </c>
    </row>
    <row r="94" spans="1:14" x14ac:dyDescent="0.3">
      <c r="A94" t="s">
        <v>285</v>
      </c>
      <c r="B94">
        <v>2861</v>
      </c>
      <c r="C94" t="s">
        <v>214</v>
      </c>
      <c r="D94">
        <v>0</v>
      </c>
      <c r="F94">
        <v>0</v>
      </c>
      <c r="H94">
        <v>1.97E-3</v>
      </c>
      <c r="J94">
        <v>5.0455999999999999E-3</v>
      </c>
      <c r="L94">
        <v>5.0200000000000002E-3</v>
      </c>
      <c r="N94">
        <v>0</v>
      </c>
    </row>
    <row r="95" spans="1:14" x14ac:dyDescent="0.3">
      <c r="A95" t="s">
        <v>285</v>
      </c>
      <c r="B95">
        <v>2403</v>
      </c>
      <c r="C95" t="s">
        <v>215</v>
      </c>
      <c r="D95">
        <v>0</v>
      </c>
      <c r="F95">
        <v>0</v>
      </c>
      <c r="H95">
        <v>0</v>
      </c>
      <c r="J95">
        <v>4.9714000000000008E-3</v>
      </c>
      <c r="L95">
        <v>0</v>
      </c>
      <c r="N95">
        <v>0</v>
      </c>
    </row>
    <row r="96" spans="1:14" x14ac:dyDescent="0.3">
      <c r="A96" t="s">
        <v>285</v>
      </c>
      <c r="B96">
        <v>2404</v>
      </c>
      <c r="C96" t="s">
        <v>216</v>
      </c>
      <c r="D96">
        <v>0</v>
      </c>
      <c r="F96">
        <v>0</v>
      </c>
      <c r="H96">
        <v>4.6491999999999992E-3</v>
      </c>
      <c r="J96">
        <v>9.5124400000000012E-2</v>
      </c>
      <c r="L96">
        <v>0</v>
      </c>
      <c r="N96">
        <v>0</v>
      </c>
    </row>
    <row r="97" spans="1:14" x14ac:dyDescent="0.3">
      <c r="A97" t="s">
        <v>285</v>
      </c>
      <c r="B97">
        <v>2405</v>
      </c>
      <c r="C97" t="s">
        <v>217</v>
      </c>
      <c r="D97">
        <v>0</v>
      </c>
      <c r="F97">
        <v>0</v>
      </c>
      <c r="H97">
        <v>0</v>
      </c>
      <c r="J97">
        <v>1.6472400000000002E-2</v>
      </c>
      <c r="L97">
        <v>0</v>
      </c>
      <c r="N97">
        <v>0</v>
      </c>
    </row>
    <row r="98" spans="1:14" x14ac:dyDescent="0.3">
      <c r="A98" t="s">
        <v>285</v>
      </c>
      <c r="B98">
        <v>2406</v>
      </c>
      <c r="C98" t="s">
        <v>218</v>
      </c>
      <c r="D98">
        <v>0</v>
      </c>
      <c r="F98">
        <v>0</v>
      </c>
      <c r="H98">
        <v>0</v>
      </c>
      <c r="J98">
        <v>5.7134000000000004E-3</v>
      </c>
      <c r="L98">
        <v>0</v>
      </c>
      <c r="N98">
        <v>0</v>
      </c>
    </row>
    <row r="99" spans="1:14" x14ac:dyDescent="0.3">
      <c r="A99" t="s">
        <v>285</v>
      </c>
      <c r="B99">
        <v>2874</v>
      </c>
      <c r="C99" t="s">
        <v>219</v>
      </c>
      <c r="D99">
        <v>4.0327500000000002E-2</v>
      </c>
      <c r="F99">
        <v>9.4463999999999989E-3</v>
      </c>
      <c r="H99">
        <v>6.1463999999999998E-3</v>
      </c>
      <c r="J99">
        <v>6.9747999999999998E-3</v>
      </c>
      <c r="L99">
        <v>2.5100000000000001E-3</v>
      </c>
      <c r="N99">
        <v>4.0239999999999998E-3</v>
      </c>
    </row>
    <row r="100" spans="1:14" x14ac:dyDescent="0.3">
      <c r="A100" t="s">
        <v>285</v>
      </c>
      <c r="B100">
        <v>2407</v>
      </c>
      <c r="C100" t="s">
        <v>220</v>
      </c>
      <c r="D100">
        <v>3.4809000000000007E-3</v>
      </c>
      <c r="F100">
        <v>9.9839999999999998E-4</v>
      </c>
      <c r="H100">
        <v>8.6679999999999993E-4</v>
      </c>
      <c r="J100">
        <v>1.7066000000000002E-3</v>
      </c>
      <c r="L100">
        <v>0</v>
      </c>
      <c r="N100">
        <v>0</v>
      </c>
    </row>
    <row r="101" spans="1:14" x14ac:dyDescent="0.3">
      <c r="A101" t="s">
        <v>285</v>
      </c>
      <c r="B101">
        <v>2159</v>
      </c>
      <c r="C101" t="s">
        <v>221</v>
      </c>
      <c r="D101">
        <v>1.20558E-2</v>
      </c>
      <c r="F101">
        <v>1.2287999999999999E-3</v>
      </c>
      <c r="H101">
        <v>1.6548000000000001E-3</v>
      </c>
      <c r="J101">
        <v>3.5616000000000003E-3</v>
      </c>
      <c r="L101">
        <v>1.6064E-3</v>
      </c>
      <c r="N101">
        <v>2.4144000000000001E-3</v>
      </c>
    </row>
    <row r="102" spans="1:14" x14ac:dyDescent="0.3">
      <c r="A102" t="s">
        <v>285</v>
      </c>
      <c r="B102">
        <v>2408</v>
      </c>
      <c r="C102" t="s">
        <v>222</v>
      </c>
      <c r="D102">
        <v>7.4712000000000008E-3</v>
      </c>
      <c r="F102">
        <v>7.6800000000000002E-4</v>
      </c>
      <c r="H102">
        <v>0</v>
      </c>
      <c r="J102">
        <v>3.1906E-3</v>
      </c>
      <c r="L102">
        <v>0</v>
      </c>
      <c r="N102">
        <v>0</v>
      </c>
    </row>
    <row r="103" spans="1:14" x14ac:dyDescent="0.3">
      <c r="A103" t="s">
        <v>285</v>
      </c>
      <c r="B103">
        <v>2877</v>
      </c>
      <c r="C103" t="s">
        <v>223</v>
      </c>
      <c r="D103">
        <v>3.3111E-3</v>
      </c>
      <c r="F103">
        <v>0</v>
      </c>
      <c r="H103">
        <v>0</v>
      </c>
      <c r="J103">
        <v>4.823E-3</v>
      </c>
      <c r="L103">
        <v>0</v>
      </c>
      <c r="N103">
        <v>0</v>
      </c>
    </row>
    <row r="104" spans="1:14" x14ac:dyDescent="0.3">
      <c r="A104" t="s">
        <v>285</v>
      </c>
      <c r="B104">
        <v>2410</v>
      </c>
      <c r="C104" t="s">
        <v>224</v>
      </c>
      <c r="D104">
        <v>1.8508200000000002E-2</v>
      </c>
      <c r="F104">
        <v>4.3007999999999996E-3</v>
      </c>
      <c r="H104">
        <v>2.1275999999999999E-3</v>
      </c>
      <c r="J104">
        <v>1.7956399999999997E-2</v>
      </c>
      <c r="L104">
        <v>0</v>
      </c>
      <c r="N104">
        <v>0</v>
      </c>
    </row>
    <row r="105" spans="1:14" x14ac:dyDescent="0.3">
      <c r="A105" t="s">
        <v>285</v>
      </c>
      <c r="B105">
        <v>2411</v>
      </c>
      <c r="C105" t="s">
        <v>225</v>
      </c>
      <c r="D105">
        <v>6.1127999999999998E-3</v>
      </c>
      <c r="F105">
        <v>0</v>
      </c>
      <c r="H105">
        <v>8.6679999999999993E-4</v>
      </c>
      <c r="J105">
        <v>1.2836599999999998E-2</v>
      </c>
      <c r="L105">
        <v>0</v>
      </c>
      <c r="N105">
        <v>0</v>
      </c>
    </row>
    <row r="106" spans="1:14" x14ac:dyDescent="0.3">
      <c r="A106" t="s">
        <v>285</v>
      </c>
      <c r="B106">
        <v>2412</v>
      </c>
      <c r="C106" t="s">
        <v>226</v>
      </c>
      <c r="D106">
        <v>2.6064300000000002E-2</v>
      </c>
      <c r="F106">
        <v>5.0688E-3</v>
      </c>
      <c r="H106">
        <v>1.8596799999999997E-2</v>
      </c>
      <c r="J106">
        <v>6.1586000000000002E-2</v>
      </c>
      <c r="L106">
        <v>0</v>
      </c>
      <c r="N106">
        <v>0</v>
      </c>
    </row>
    <row r="107" spans="1:14" x14ac:dyDescent="0.3">
      <c r="A107" t="s">
        <v>285</v>
      </c>
      <c r="B107">
        <v>2413</v>
      </c>
      <c r="C107" t="s">
        <v>227</v>
      </c>
      <c r="D107">
        <v>2.5470000000000002E-3</v>
      </c>
      <c r="F107">
        <v>0</v>
      </c>
      <c r="H107">
        <v>0</v>
      </c>
      <c r="J107">
        <v>4.3777999999999994E-3</v>
      </c>
      <c r="L107">
        <v>0</v>
      </c>
      <c r="N107">
        <v>0</v>
      </c>
    </row>
    <row r="108" spans="1:14" x14ac:dyDescent="0.3">
      <c r="A108" t="s">
        <v>285</v>
      </c>
      <c r="B108">
        <v>2414</v>
      </c>
      <c r="C108" t="s">
        <v>228</v>
      </c>
      <c r="D108">
        <v>7.7259E-3</v>
      </c>
      <c r="F108">
        <v>1.2287999999999999E-3</v>
      </c>
      <c r="H108">
        <v>8.9832000000000002E-3</v>
      </c>
      <c r="J108">
        <v>8.6072000000000006E-3</v>
      </c>
      <c r="L108">
        <v>0</v>
      </c>
      <c r="N108">
        <v>0</v>
      </c>
    </row>
    <row r="109" spans="1:14" x14ac:dyDescent="0.3">
      <c r="A109" t="s">
        <v>285</v>
      </c>
      <c r="B109">
        <v>2878</v>
      </c>
      <c r="C109" t="s">
        <v>317</v>
      </c>
      <c r="D109">
        <v>0</v>
      </c>
      <c r="F109">
        <v>0</v>
      </c>
      <c r="H109">
        <v>0</v>
      </c>
      <c r="J109">
        <v>4.8972000000000009E-3</v>
      </c>
      <c r="L109">
        <v>0</v>
      </c>
      <c r="N109">
        <v>0</v>
      </c>
    </row>
    <row r="110" spans="1:14" x14ac:dyDescent="0.3">
      <c r="A110" t="s">
        <v>285</v>
      </c>
      <c r="B110">
        <v>2415</v>
      </c>
      <c r="C110" t="s">
        <v>318</v>
      </c>
      <c r="D110">
        <v>2.0376000000000001E-3</v>
      </c>
      <c r="F110">
        <v>0</v>
      </c>
      <c r="H110">
        <v>0</v>
      </c>
      <c r="J110">
        <v>0</v>
      </c>
      <c r="L110">
        <v>0</v>
      </c>
      <c r="N110">
        <v>0</v>
      </c>
    </row>
    <row r="111" spans="1:14" x14ac:dyDescent="0.3">
      <c r="A111" t="s">
        <v>285</v>
      </c>
      <c r="B111">
        <v>2421</v>
      </c>
      <c r="C111" t="s">
        <v>229</v>
      </c>
      <c r="D111">
        <v>4.4827200000000005E-2</v>
      </c>
      <c r="F111">
        <v>0</v>
      </c>
      <c r="H111">
        <v>2.8367999999999996E-3</v>
      </c>
      <c r="J111">
        <v>5.4908000000000005E-3</v>
      </c>
      <c r="L111">
        <v>7.1284E-3</v>
      </c>
      <c r="N111">
        <v>7.9474000000000003E-3</v>
      </c>
    </row>
    <row r="112" spans="1:14" x14ac:dyDescent="0.3">
      <c r="A112" t="s">
        <v>285</v>
      </c>
      <c r="B112">
        <v>2881</v>
      </c>
      <c r="C112" t="s">
        <v>233</v>
      </c>
      <c r="D112">
        <v>0.13915110000000003</v>
      </c>
      <c r="F112">
        <v>3.4559999999999999E-3</v>
      </c>
      <c r="H112">
        <v>2.6792000000000001E-3</v>
      </c>
      <c r="J112">
        <v>4.6746000000000001E-3</v>
      </c>
      <c r="L112">
        <v>4.5179999999999994E-3</v>
      </c>
      <c r="N112">
        <v>7.0420000000000005E-3</v>
      </c>
    </row>
    <row r="113" spans="1:14" x14ac:dyDescent="0.3">
      <c r="A113" t="s">
        <v>285</v>
      </c>
      <c r="B113">
        <v>2884</v>
      </c>
      <c r="C113" t="s">
        <v>230</v>
      </c>
      <c r="D113">
        <v>1.9527000000000001E-3</v>
      </c>
      <c r="F113">
        <v>0</v>
      </c>
      <c r="H113">
        <v>0</v>
      </c>
      <c r="J113">
        <v>4.0810000000000004E-3</v>
      </c>
      <c r="L113">
        <v>0</v>
      </c>
      <c r="N113">
        <v>0</v>
      </c>
    </row>
    <row r="114" spans="1:14" x14ac:dyDescent="0.3">
      <c r="A114" t="s">
        <v>285</v>
      </c>
      <c r="B114">
        <v>2424</v>
      </c>
      <c r="C114" t="s">
        <v>231</v>
      </c>
      <c r="D114">
        <v>1.6725300000000002E-2</v>
      </c>
      <c r="F114">
        <v>0</v>
      </c>
      <c r="H114">
        <v>0</v>
      </c>
      <c r="J114">
        <v>8.7704399999999988E-2</v>
      </c>
      <c r="L114">
        <v>0</v>
      </c>
      <c r="N114">
        <v>0</v>
      </c>
    </row>
    <row r="115" spans="1:14" x14ac:dyDescent="0.3">
      <c r="A115" t="s">
        <v>285</v>
      </c>
      <c r="B115">
        <v>2425</v>
      </c>
      <c r="C115" t="s">
        <v>319</v>
      </c>
      <c r="D115">
        <v>0</v>
      </c>
      <c r="F115">
        <v>0</v>
      </c>
      <c r="H115">
        <v>0</v>
      </c>
      <c r="J115">
        <v>6.232800000000001E-3</v>
      </c>
      <c r="L115">
        <v>0</v>
      </c>
      <c r="N115">
        <v>0</v>
      </c>
    </row>
    <row r="116" spans="1:14" x14ac:dyDescent="0.3">
      <c r="A116" t="s">
        <v>285</v>
      </c>
      <c r="B116">
        <v>947</v>
      </c>
      <c r="C116" t="s">
        <v>82</v>
      </c>
      <c r="D116">
        <v>1.6470600000000002E-2</v>
      </c>
      <c r="F116">
        <v>2.6265600000000004E-2</v>
      </c>
      <c r="H116">
        <v>1.9463600000000001E-2</v>
      </c>
      <c r="J116">
        <v>1.5656199999999999E-2</v>
      </c>
      <c r="L116">
        <v>1.9377200000000001E-2</v>
      </c>
      <c r="N116">
        <v>2.3741599999999998E-2</v>
      </c>
    </row>
    <row r="117" spans="1:14" x14ac:dyDescent="0.3">
      <c r="A117" t="s">
        <v>285</v>
      </c>
      <c r="B117">
        <v>935</v>
      </c>
      <c r="C117" t="s">
        <v>83</v>
      </c>
      <c r="D117">
        <v>6.4523999999999996E-3</v>
      </c>
      <c r="F117">
        <v>7.1423999999999993E-3</v>
      </c>
      <c r="H117">
        <v>6.3827999999999992E-3</v>
      </c>
      <c r="J117">
        <v>3.2648E-3</v>
      </c>
      <c r="L117">
        <v>1.4357199999999999E-2</v>
      </c>
      <c r="N117">
        <v>1.6196599999999998E-2</v>
      </c>
    </row>
    <row r="118" spans="1:14" x14ac:dyDescent="0.3">
      <c r="A118" t="s">
        <v>285</v>
      </c>
      <c r="B118">
        <v>2341</v>
      </c>
      <c r="C118" t="s">
        <v>84</v>
      </c>
      <c r="D118">
        <v>4.6695E-3</v>
      </c>
      <c r="F118">
        <v>1.9199999999999998E-3</v>
      </c>
      <c r="H118">
        <v>1.1819999999999999E-3</v>
      </c>
      <c r="J118">
        <v>1.0388000000000001E-3</v>
      </c>
      <c r="L118">
        <v>7.4295999999999997E-3</v>
      </c>
      <c r="N118">
        <v>6.9413999999999995E-3</v>
      </c>
    </row>
    <row r="119" spans="1:14" x14ac:dyDescent="0.3">
      <c r="A119" t="s">
        <v>285</v>
      </c>
      <c r="B119">
        <v>1752</v>
      </c>
      <c r="C119" t="s">
        <v>85</v>
      </c>
      <c r="D119">
        <v>4.3638600000000007E-2</v>
      </c>
      <c r="F119">
        <v>1.8047999999999998E-2</v>
      </c>
      <c r="H119">
        <v>1.0244E-2</v>
      </c>
      <c r="J119">
        <v>1.31334E-2</v>
      </c>
      <c r="L119">
        <v>5.6525199999999998E-2</v>
      </c>
      <c r="N119">
        <v>6.0862999999999993E-2</v>
      </c>
    </row>
    <row r="120" spans="1:14" x14ac:dyDescent="0.3">
      <c r="A120" t="s">
        <v>285</v>
      </c>
      <c r="B120">
        <v>2426</v>
      </c>
      <c r="C120" t="s">
        <v>86</v>
      </c>
      <c r="D120">
        <v>2.0291099999999999E-2</v>
      </c>
      <c r="F120">
        <v>2.39616E-2</v>
      </c>
      <c r="H120">
        <v>1.5681199999999999E-2</v>
      </c>
      <c r="J120">
        <v>2.3076200000000002E-2</v>
      </c>
      <c r="L120">
        <v>1.0843200000000001E-2</v>
      </c>
      <c r="N120">
        <v>1.2675599999999999E-2</v>
      </c>
    </row>
    <row r="121" spans="1:14" x14ac:dyDescent="0.3">
      <c r="A121" t="s">
        <v>285</v>
      </c>
      <c r="B121">
        <v>1754</v>
      </c>
      <c r="C121" t="s">
        <v>87</v>
      </c>
      <c r="D121">
        <v>4.4148000000000008E-3</v>
      </c>
      <c r="F121">
        <v>3.0720000000000001E-3</v>
      </c>
      <c r="H121">
        <v>2.6792000000000001E-3</v>
      </c>
      <c r="J121">
        <v>2.8195999999999998E-3</v>
      </c>
      <c r="L121">
        <v>7.6303999999999999E-3</v>
      </c>
      <c r="N121">
        <v>7.4443999999999986E-3</v>
      </c>
    </row>
    <row r="122" spans="1:14" x14ac:dyDescent="0.3">
      <c r="A122" t="s">
        <v>285</v>
      </c>
      <c r="B122">
        <v>1753</v>
      </c>
      <c r="C122" t="s">
        <v>88</v>
      </c>
      <c r="D122">
        <v>1.2735000000000001E-3</v>
      </c>
      <c r="F122">
        <v>1.4591999999999999E-3</v>
      </c>
      <c r="H122">
        <v>9.456E-4</v>
      </c>
      <c r="J122">
        <v>1.0388000000000001E-3</v>
      </c>
      <c r="L122">
        <v>3.8151999999999999E-3</v>
      </c>
      <c r="N122">
        <v>4.3257999999999994E-3</v>
      </c>
    </row>
    <row r="123" spans="1:14" x14ac:dyDescent="0.3">
      <c r="A123" t="s">
        <v>285</v>
      </c>
      <c r="B123">
        <v>2427</v>
      </c>
      <c r="C123" t="s">
        <v>234</v>
      </c>
      <c r="D123">
        <v>0.14084910000000003</v>
      </c>
      <c r="F123">
        <v>9.8687999999999984E-2</v>
      </c>
      <c r="H123">
        <v>8.0297199999999985E-2</v>
      </c>
      <c r="J123">
        <v>0.2974678</v>
      </c>
      <c r="L123">
        <v>4.8091599999999998E-2</v>
      </c>
      <c r="N123">
        <v>6.2070199999999992E-2</v>
      </c>
    </row>
    <row r="124" spans="1:14" x14ac:dyDescent="0.3">
      <c r="A124" t="s">
        <v>285</v>
      </c>
      <c r="B124">
        <v>1614</v>
      </c>
      <c r="C124" t="s">
        <v>235</v>
      </c>
      <c r="D124">
        <v>5.0090999999999998E-3</v>
      </c>
      <c r="F124">
        <v>0</v>
      </c>
      <c r="H124">
        <v>0</v>
      </c>
      <c r="J124">
        <v>1.4988400000000002E-2</v>
      </c>
      <c r="L124">
        <v>2.9417200000000001E-2</v>
      </c>
      <c r="N124">
        <v>3.89322E-2</v>
      </c>
    </row>
    <row r="125" spans="1:14" x14ac:dyDescent="0.3">
      <c r="A125" t="s">
        <v>285</v>
      </c>
      <c r="B125">
        <v>1634</v>
      </c>
      <c r="C125" t="s">
        <v>236</v>
      </c>
      <c r="D125">
        <v>0.5985450000000001</v>
      </c>
      <c r="F125">
        <v>0.34160640000000003</v>
      </c>
      <c r="H125">
        <v>0.39864919999999998</v>
      </c>
      <c r="J125">
        <v>1.1373376000000002</v>
      </c>
      <c r="L125">
        <v>0.53774239999999995</v>
      </c>
      <c r="N125">
        <v>0.60259399999999996</v>
      </c>
    </row>
    <row r="126" spans="1:14" x14ac:dyDescent="0.3">
      <c r="A126" t="s">
        <v>285</v>
      </c>
      <c r="B126">
        <v>2428</v>
      </c>
      <c r="C126" t="s">
        <v>237</v>
      </c>
      <c r="D126">
        <v>8.5749000000000016E-3</v>
      </c>
      <c r="F126">
        <v>7.5263999999999999E-3</v>
      </c>
      <c r="H126">
        <v>5.9887999999999999E-3</v>
      </c>
      <c r="J126">
        <v>1.9292E-2</v>
      </c>
      <c r="L126">
        <v>9.1363999999999994E-3</v>
      </c>
      <c r="N126">
        <v>9.6576000000000006E-3</v>
      </c>
    </row>
    <row r="127" spans="1:14" x14ac:dyDescent="0.3">
      <c r="A127" t="s">
        <v>285</v>
      </c>
      <c r="B127">
        <v>1635</v>
      </c>
      <c r="C127" t="s">
        <v>89</v>
      </c>
      <c r="D127">
        <v>0.20970300000000003</v>
      </c>
      <c r="F127">
        <v>0.18639359999999999</v>
      </c>
      <c r="H127">
        <v>0</v>
      </c>
      <c r="J127">
        <v>0.19210380000000002</v>
      </c>
      <c r="L127">
        <v>0.97508479999999997</v>
      </c>
      <c r="N127">
        <v>1.319369</v>
      </c>
    </row>
    <row r="128" spans="1:14" x14ac:dyDescent="0.3">
      <c r="A128" t="s">
        <v>285</v>
      </c>
      <c r="B128">
        <v>934</v>
      </c>
      <c r="C128" t="s">
        <v>90</v>
      </c>
      <c r="D128">
        <v>0.16886610000000002</v>
      </c>
      <c r="F128">
        <v>0.15045120000000001</v>
      </c>
      <c r="H128">
        <v>0.10764079999999999</v>
      </c>
      <c r="J128">
        <v>0.2716462</v>
      </c>
      <c r="L128">
        <v>0.5674608000000001</v>
      </c>
      <c r="N128">
        <v>0.69212799999999997</v>
      </c>
    </row>
    <row r="129" spans="1:14" x14ac:dyDescent="0.3">
      <c r="A129" t="s">
        <v>285</v>
      </c>
      <c r="B129">
        <v>1616</v>
      </c>
      <c r="C129" t="s">
        <v>91</v>
      </c>
      <c r="D129">
        <v>6.95331E-2</v>
      </c>
      <c r="F129">
        <v>6.13632E-2</v>
      </c>
      <c r="H129">
        <v>4.0503200000000003E-2</v>
      </c>
      <c r="J129">
        <v>0.1217622</v>
      </c>
      <c r="L129">
        <v>0.1427688</v>
      </c>
      <c r="N129">
        <v>0.18359500000000001</v>
      </c>
    </row>
    <row r="130" spans="1:14" x14ac:dyDescent="0.3">
      <c r="A130" t="s">
        <v>285</v>
      </c>
      <c r="B130">
        <v>1763</v>
      </c>
      <c r="C130" t="s">
        <v>238</v>
      </c>
      <c r="D130">
        <v>0.48707130000000004</v>
      </c>
      <c r="F130">
        <v>0.4733951999999999</v>
      </c>
      <c r="H130">
        <v>0.29652439999999997</v>
      </c>
      <c r="J130">
        <v>0.7131362</v>
      </c>
      <c r="L130">
        <v>0.6387448</v>
      </c>
      <c r="N130">
        <v>0.73146259999999996</v>
      </c>
    </row>
    <row r="131" spans="1:14" x14ac:dyDescent="0.3">
      <c r="A131" t="s">
        <v>285</v>
      </c>
      <c r="B131">
        <v>1615</v>
      </c>
      <c r="C131" t="s">
        <v>239</v>
      </c>
      <c r="D131">
        <v>2.5510752000000001</v>
      </c>
      <c r="F131">
        <v>1.6673279999999999</v>
      </c>
      <c r="H131">
        <v>1.3645007999999998</v>
      </c>
      <c r="J131">
        <v>2.4666306000000002</v>
      </c>
      <c r="L131">
        <v>1.0010884</v>
      </c>
      <c r="N131">
        <v>1.0916105999999999</v>
      </c>
    </row>
    <row r="132" spans="1:14" x14ac:dyDescent="0.3">
      <c r="A132" t="s">
        <v>285</v>
      </c>
      <c r="B132">
        <v>969</v>
      </c>
      <c r="C132" t="s">
        <v>92</v>
      </c>
      <c r="D132">
        <v>0.23593710000000001</v>
      </c>
      <c r="F132">
        <v>9.2390399999999998E-2</v>
      </c>
      <c r="H132">
        <v>9.1644400000000001E-2</v>
      </c>
      <c r="J132">
        <v>6.1437599999999995E-2</v>
      </c>
      <c r="L132">
        <v>0</v>
      </c>
      <c r="N132">
        <v>0</v>
      </c>
    </row>
    <row r="133" spans="1:14" x14ac:dyDescent="0.3">
      <c r="A133" t="s">
        <v>285</v>
      </c>
      <c r="B133">
        <v>1764</v>
      </c>
      <c r="C133" t="s">
        <v>93</v>
      </c>
      <c r="D133">
        <v>0.30215910000000001</v>
      </c>
      <c r="F133">
        <v>0.32855039999999996</v>
      </c>
      <c r="H133">
        <v>0.212366</v>
      </c>
      <c r="J133">
        <v>0.37307759999999995</v>
      </c>
      <c r="L133">
        <v>5.1103600000000006E-2</v>
      </c>
      <c r="N133">
        <v>0</v>
      </c>
    </row>
    <row r="134" spans="1:14" x14ac:dyDescent="0.3">
      <c r="A134" t="s">
        <v>285</v>
      </c>
      <c r="B134">
        <v>1765</v>
      </c>
      <c r="C134" t="s">
        <v>94</v>
      </c>
      <c r="D134">
        <v>0.17217720000000003</v>
      </c>
      <c r="F134">
        <v>0.27747839999999996</v>
      </c>
      <c r="H134">
        <v>0.16713479999999997</v>
      </c>
      <c r="J134">
        <v>0.34911100000000006</v>
      </c>
      <c r="L134">
        <v>2.2389200000000001E-2</v>
      </c>
      <c r="N134">
        <v>8.9533999999999985E-3</v>
      </c>
    </row>
    <row r="135" spans="1:14" x14ac:dyDescent="0.3">
      <c r="A135" t="s">
        <v>285</v>
      </c>
      <c r="B135">
        <v>2429</v>
      </c>
      <c r="C135" t="s">
        <v>95</v>
      </c>
      <c r="D135">
        <v>0.49700460000000002</v>
      </c>
      <c r="F135">
        <v>0.47800320000000002</v>
      </c>
      <c r="H135">
        <v>0.53158479999999997</v>
      </c>
      <c r="J135">
        <v>0.61163060000000002</v>
      </c>
      <c r="L135">
        <v>6.3854400000000006E-2</v>
      </c>
      <c r="N135">
        <v>2.4546399999999999E-2</v>
      </c>
    </row>
    <row r="136" spans="1:14" x14ac:dyDescent="0.3">
      <c r="A136" t="s">
        <v>285</v>
      </c>
      <c r="B136">
        <v>2430</v>
      </c>
      <c r="C136" t="s">
        <v>96</v>
      </c>
      <c r="D136">
        <v>0.42679230000000007</v>
      </c>
      <c r="F136">
        <v>0.13532159999999999</v>
      </c>
      <c r="H136">
        <v>0.20488000000000001</v>
      </c>
      <c r="J136">
        <v>0.58180220000000005</v>
      </c>
      <c r="L136">
        <v>4.4175999999999998E-3</v>
      </c>
      <c r="N136">
        <v>0</v>
      </c>
    </row>
    <row r="137" spans="1:14" x14ac:dyDescent="0.3">
      <c r="A137" t="s">
        <v>285</v>
      </c>
      <c r="B137">
        <v>2910</v>
      </c>
      <c r="C137" t="s">
        <v>97</v>
      </c>
      <c r="D137">
        <v>2.1131609999999998</v>
      </c>
      <c r="F137">
        <v>0.46840319999999996</v>
      </c>
      <c r="H137">
        <v>0.70533880000000004</v>
      </c>
      <c r="J137">
        <v>2.0811615999999997</v>
      </c>
      <c r="L137">
        <v>4.1164000000000001E-3</v>
      </c>
      <c r="N137">
        <v>0</v>
      </c>
    </row>
    <row r="138" spans="1:14" x14ac:dyDescent="0.3">
      <c r="A138" t="s">
        <v>285</v>
      </c>
      <c r="B138">
        <v>2662</v>
      </c>
      <c r="C138" t="s">
        <v>240</v>
      </c>
      <c r="D138">
        <v>0.3693999</v>
      </c>
      <c r="F138">
        <v>7.8489599999999993E-2</v>
      </c>
      <c r="H138">
        <v>0.16894720000000002</v>
      </c>
      <c r="J138">
        <v>0.2271262</v>
      </c>
      <c r="L138">
        <v>0</v>
      </c>
      <c r="N138">
        <v>0</v>
      </c>
    </row>
    <row r="139" spans="1:14" x14ac:dyDescent="0.3">
      <c r="A139" t="s">
        <v>285</v>
      </c>
      <c r="B139">
        <v>968</v>
      </c>
      <c r="C139" t="s">
        <v>98</v>
      </c>
      <c r="D139">
        <v>3.5693658000000004</v>
      </c>
      <c r="F139">
        <v>1.6504319999999999</v>
      </c>
      <c r="H139">
        <v>2.8761999999999999</v>
      </c>
      <c r="J139">
        <v>2.3576308000000004</v>
      </c>
      <c r="L139">
        <v>0.42770400000000003</v>
      </c>
      <c r="N139">
        <v>0.35562099999999996</v>
      </c>
    </row>
    <row r="140" spans="1:14" x14ac:dyDescent="0.3">
      <c r="A140" t="s">
        <v>285</v>
      </c>
      <c r="B140">
        <v>1645</v>
      </c>
      <c r="C140" t="s">
        <v>99</v>
      </c>
      <c r="D140">
        <v>1.0867200000000001</v>
      </c>
      <c r="F140">
        <v>0.63682559999999999</v>
      </c>
      <c r="H140">
        <v>1.0803479999999999</v>
      </c>
      <c r="J140">
        <v>0.92238019999999998</v>
      </c>
      <c r="L140">
        <v>8.1223600000000007E-2</v>
      </c>
      <c r="N140">
        <v>6.4283400000000004E-2</v>
      </c>
    </row>
    <row r="141" spans="1:14" x14ac:dyDescent="0.3">
      <c r="A141" t="s">
        <v>285</v>
      </c>
      <c r="B141">
        <v>1768</v>
      </c>
      <c r="C141" t="s">
        <v>241</v>
      </c>
      <c r="D141">
        <v>2.9349081000000004</v>
      </c>
      <c r="F141">
        <v>1.9488768000000001</v>
      </c>
      <c r="H141">
        <v>2.7624916000000002</v>
      </c>
      <c r="J141">
        <v>2.7330086000000002</v>
      </c>
      <c r="L141">
        <v>0.16184480000000001</v>
      </c>
      <c r="N141">
        <v>0.1062336</v>
      </c>
    </row>
    <row r="142" spans="1:14" x14ac:dyDescent="0.3">
      <c r="A142" t="s">
        <v>285</v>
      </c>
      <c r="B142">
        <v>1778</v>
      </c>
      <c r="C142" t="s">
        <v>242</v>
      </c>
      <c r="D142">
        <v>0.2613222</v>
      </c>
      <c r="F142">
        <v>0.12280319999999999</v>
      </c>
      <c r="H142">
        <v>0.17895479999999997</v>
      </c>
      <c r="J142">
        <v>0.21280560000000001</v>
      </c>
      <c r="L142">
        <v>2.6806800000000002E-2</v>
      </c>
      <c r="N142">
        <v>1.6297200000000001E-2</v>
      </c>
    </row>
    <row r="143" spans="1:14" x14ac:dyDescent="0.3">
      <c r="A143" t="s">
        <v>285</v>
      </c>
      <c r="B143">
        <v>1780</v>
      </c>
      <c r="C143" t="s">
        <v>243</v>
      </c>
      <c r="D143">
        <v>2.3359386</v>
      </c>
      <c r="F143">
        <v>0.84933119999999995</v>
      </c>
      <c r="H143">
        <v>1.5960939999999999</v>
      </c>
      <c r="J143">
        <v>1.2795790000000002</v>
      </c>
      <c r="L143">
        <v>0</v>
      </c>
      <c r="N143">
        <v>0</v>
      </c>
    </row>
    <row r="144" spans="1:14" x14ac:dyDescent="0.3">
      <c r="A144" t="s">
        <v>285</v>
      </c>
      <c r="B144">
        <v>1755</v>
      </c>
      <c r="C144" t="s">
        <v>244</v>
      </c>
      <c r="D144">
        <v>0.35038229999999998</v>
      </c>
      <c r="F144">
        <v>0.13370879999999999</v>
      </c>
      <c r="H144">
        <v>0.10898040000000001</v>
      </c>
      <c r="J144">
        <v>0.73198300000000005</v>
      </c>
      <c r="L144">
        <v>0.26103999999999999</v>
      </c>
      <c r="N144">
        <v>0.17212659999999999</v>
      </c>
    </row>
    <row r="145" spans="1:14" x14ac:dyDescent="0.3">
      <c r="A145" t="s">
        <v>285</v>
      </c>
      <c r="B145">
        <v>1756</v>
      </c>
      <c r="C145" t="s">
        <v>245</v>
      </c>
      <c r="D145">
        <v>0.64600409999999997</v>
      </c>
      <c r="F145">
        <v>0.12449279999999999</v>
      </c>
      <c r="H145">
        <v>0.113078</v>
      </c>
      <c r="J145">
        <v>0.75082979999999999</v>
      </c>
      <c r="L145">
        <v>7.6605200000000012E-2</v>
      </c>
      <c r="N145">
        <v>2.9676999999999995E-2</v>
      </c>
    </row>
    <row r="146" spans="1:14" x14ac:dyDescent="0.3">
      <c r="A146" t="s">
        <v>285</v>
      </c>
      <c r="B146">
        <v>1757</v>
      </c>
      <c r="C146" t="s">
        <v>246</v>
      </c>
      <c r="D146">
        <v>0.19892070000000001</v>
      </c>
      <c r="F146">
        <v>9.4079999999999997E-2</v>
      </c>
      <c r="H146">
        <v>0.1014944</v>
      </c>
      <c r="J146">
        <v>0.24871840000000001</v>
      </c>
      <c r="L146">
        <v>6.6364400000000004E-2</v>
      </c>
      <c r="N146">
        <v>0</v>
      </c>
    </row>
    <row r="147" spans="1:14" x14ac:dyDescent="0.3">
      <c r="A147" t="s">
        <v>285</v>
      </c>
      <c r="B147">
        <v>2339</v>
      </c>
      <c r="C147" t="s">
        <v>247</v>
      </c>
      <c r="D147">
        <v>0.38587050000000001</v>
      </c>
      <c r="F147">
        <v>7.9871999999999999E-2</v>
      </c>
      <c r="H147">
        <v>6.1069999999999999E-2</v>
      </c>
      <c r="J147">
        <v>0.94990839999999999</v>
      </c>
      <c r="L147">
        <v>0.40220240000000007</v>
      </c>
      <c r="N147">
        <v>0.18771959999999999</v>
      </c>
    </row>
    <row r="148" spans="1:14" x14ac:dyDescent="0.3">
      <c r="A148" t="s">
        <v>285</v>
      </c>
      <c r="B148">
        <v>2431</v>
      </c>
      <c r="C148" t="s">
        <v>100</v>
      </c>
      <c r="D148">
        <v>0.44419680000000006</v>
      </c>
      <c r="F148">
        <v>7.7644799999999986E-2</v>
      </c>
      <c r="H148">
        <v>7.1865600000000002E-2</v>
      </c>
      <c r="J148">
        <v>0.42694680000000002</v>
      </c>
      <c r="L148">
        <v>2.3192400000000002E-2</v>
      </c>
      <c r="N148">
        <v>0</v>
      </c>
    </row>
    <row r="149" spans="1:14" x14ac:dyDescent="0.3">
      <c r="A149" t="s">
        <v>285</v>
      </c>
      <c r="B149">
        <v>1762</v>
      </c>
      <c r="C149" t="s">
        <v>101</v>
      </c>
      <c r="D149">
        <v>9.6361500000000003E-2</v>
      </c>
      <c r="F149">
        <v>3.7862400000000004E-2</v>
      </c>
      <c r="H149">
        <v>3.1598800000000003E-2</v>
      </c>
      <c r="J149">
        <v>0.13897660000000001</v>
      </c>
      <c r="L149">
        <v>0.13433520000000002</v>
      </c>
      <c r="N149">
        <v>0.15009519999999998</v>
      </c>
    </row>
    <row r="150" spans="1:14" x14ac:dyDescent="0.3">
      <c r="A150" t="s">
        <v>285</v>
      </c>
      <c r="B150">
        <v>2888</v>
      </c>
      <c r="C150" t="s">
        <v>291</v>
      </c>
      <c r="D150">
        <v>3.6591900000000004E-2</v>
      </c>
      <c r="F150">
        <v>2.7264E-2</v>
      </c>
      <c r="H150">
        <v>1.3238400000000001E-2</v>
      </c>
      <c r="J150">
        <v>8.0136000000000009E-3</v>
      </c>
      <c r="L150">
        <v>0.38041560000000002</v>
      </c>
      <c r="N150">
        <v>0.35421259999999993</v>
      </c>
    </row>
    <row r="151" spans="1:14" x14ac:dyDescent="0.3">
      <c r="A151" t="s">
        <v>285</v>
      </c>
      <c r="B151">
        <v>2920</v>
      </c>
      <c r="C151" t="s">
        <v>292</v>
      </c>
      <c r="D151">
        <v>0.18771389999999999</v>
      </c>
      <c r="F151">
        <v>0</v>
      </c>
      <c r="H151">
        <v>0</v>
      </c>
      <c r="J151">
        <v>0.15121959999999998</v>
      </c>
      <c r="L151">
        <v>0</v>
      </c>
      <c r="N151">
        <v>0</v>
      </c>
    </row>
    <row r="152" spans="1:14" x14ac:dyDescent="0.3">
      <c r="A152" t="s">
        <v>285</v>
      </c>
      <c r="B152">
        <v>2432</v>
      </c>
      <c r="C152" t="s">
        <v>293</v>
      </c>
      <c r="D152">
        <v>5.3826600000000009E-2</v>
      </c>
      <c r="F152">
        <v>3.8937599999999996E-2</v>
      </c>
      <c r="H152">
        <v>3.6326799999999999E-2</v>
      </c>
      <c r="J152">
        <v>8.3623400000000001E-2</v>
      </c>
      <c r="L152">
        <v>5.8231999999999999E-2</v>
      </c>
      <c r="N152">
        <v>7.0721799999999987E-2</v>
      </c>
    </row>
    <row r="153" spans="1:14" x14ac:dyDescent="0.3">
      <c r="A153" t="s">
        <v>285</v>
      </c>
      <c r="B153">
        <v>2885</v>
      </c>
      <c r="C153" t="s">
        <v>248</v>
      </c>
      <c r="D153">
        <v>3.302610000000001E-2</v>
      </c>
      <c r="F153">
        <v>7.4495999999999998E-3</v>
      </c>
      <c r="H153">
        <v>4.9643999999999999E-3</v>
      </c>
      <c r="J153">
        <v>2.1369599999999999E-2</v>
      </c>
      <c r="L153">
        <v>7.0280000000000013E-3</v>
      </c>
      <c r="N153">
        <v>8.0479999999999996E-3</v>
      </c>
    </row>
    <row r="154" spans="1:14" x14ac:dyDescent="0.3">
      <c r="A154" t="s">
        <v>285</v>
      </c>
      <c r="B154">
        <v>1644</v>
      </c>
      <c r="C154" t="s">
        <v>102</v>
      </c>
      <c r="D154">
        <v>0.39028530000000006</v>
      </c>
      <c r="F154">
        <v>0.20259840000000001</v>
      </c>
      <c r="H154">
        <v>0.19148400000000002</v>
      </c>
      <c r="J154">
        <v>0.23239440000000003</v>
      </c>
      <c r="L154">
        <v>0.10401440000000001</v>
      </c>
      <c r="N154">
        <v>3.40028E-2</v>
      </c>
    </row>
    <row r="155" spans="1:14" x14ac:dyDescent="0.3">
      <c r="A155" t="s">
        <v>285</v>
      </c>
      <c r="B155">
        <v>2433</v>
      </c>
      <c r="C155" t="s">
        <v>249</v>
      </c>
      <c r="D155">
        <v>0.70144380000000017</v>
      </c>
      <c r="F155">
        <v>0.16204799999999997</v>
      </c>
      <c r="H155">
        <v>0.55443679999999995</v>
      </c>
      <c r="J155">
        <v>0.47495419999999999</v>
      </c>
      <c r="L155">
        <v>1.7469599999999998E-2</v>
      </c>
      <c r="N155">
        <v>3.5109399999999992E-2</v>
      </c>
    </row>
    <row r="156" spans="1:14" x14ac:dyDescent="0.3">
      <c r="A156" t="s">
        <v>285</v>
      </c>
      <c r="B156">
        <v>1829</v>
      </c>
      <c r="C156" t="s">
        <v>253</v>
      </c>
      <c r="D156">
        <v>3.7356000000000004E-3</v>
      </c>
      <c r="F156">
        <v>0</v>
      </c>
      <c r="H156">
        <v>0</v>
      </c>
      <c r="J156">
        <v>4.0810000000000004E-3</v>
      </c>
      <c r="L156">
        <v>1.71684E-2</v>
      </c>
      <c r="N156">
        <v>2.2936799999999997E-2</v>
      </c>
    </row>
    <row r="157" spans="1:14" x14ac:dyDescent="0.3">
      <c r="A157" t="s">
        <v>285</v>
      </c>
      <c r="B157">
        <v>2886</v>
      </c>
      <c r="C157" t="s">
        <v>254</v>
      </c>
      <c r="D157">
        <v>0</v>
      </c>
      <c r="F157">
        <v>0</v>
      </c>
      <c r="H157">
        <v>0</v>
      </c>
      <c r="J157">
        <v>2.3002000000000001E-3</v>
      </c>
      <c r="L157">
        <v>1.255E-2</v>
      </c>
      <c r="N157">
        <v>1.6699600000000002E-2</v>
      </c>
    </row>
    <row r="158" spans="1:14" x14ac:dyDescent="0.3">
      <c r="A158" t="s">
        <v>285</v>
      </c>
      <c r="B158">
        <v>2435</v>
      </c>
      <c r="C158" t="s">
        <v>255</v>
      </c>
      <c r="D158">
        <v>0.31404509999999997</v>
      </c>
      <c r="F158">
        <v>0.33231359999999999</v>
      </c>
      <c r="H158">
        <v>0.17808799999999997</v>
      </c>
      <c r="J158">
        <v>0.5898158</v>
      </c>
      <c r="L158">
        <v>0.30240480000000003</v>
      </c>
      <c r="N158">
        <v>0.18238779999999996</v>
      </c>
    </row>
    <row r="159" spans="1:14" x14ac:dyDescent="0.3">
      <c r="A159" t="s">
        <v>285</v>
      </c>
      <c r="B159">
        <v>2436</v>
      </c>
      <c r="C159" t="s">
        <v>256</v>
      </c>
      <c r="D159">
        <v>0.27524580000000004</v>
      </c>
      <c r="F159">
        <v>0.13570559999999998</v>
      </c>
      <c r="H159">
        <v>0.118988</v>
      </c>
      <c r="J159">
        <v>0.30147460000000004</v>
      </c>
      <c r="L159">
        <v>0</v>
      </c>
      <c r="N159">
        <v>0</v>
      </c>
    </row>
    <row r="160" spans="1:14" x14ac:dyDescent="0.3">
      <c r="A160" t="s">
        <v>285</v>
      </c>
      <c r="B160">
        <v>2437</v>
      </c>
      <c r="C160" t="s">
        <v>250</v>
      </c>
      <c r="D160">
        <v>8.6937600000000004E-2</v>
      </c>
      <c r="F160">
        <v>2.6495999999999999E-2</v>
      </c>
      <c r="H160">
        <v>2.9313599999999999E-2</v>
      </c>
      <c r="J160">
        <v>4.5707200000000003E-2</v>
      </c>
      <c r="L160">
        <v>0</v>
      </c>
      <c r="N160">
        <v>0</v>
      </c>
    </row>
    <row r="161" spans="1:14" x14ac:dyDescent="0.3">
      <c r="A161" t="s">
        <v>285</v>
      </c>
      <c r="B161">
        <v>2438</v>
      </c>
      <c r="C161" t="s">
        <v>251</v>
      </c>
      <c r="D161">
        <v>0.99587700000000001</v>
      </c>
      <c r="F161">
        <v>0.20520959999999999</v>
      </c>
      <c r="H161">
        <v>0.43970399999999998</v>
      </c>
      <c r="J161">
        <v>0.72693740000000007</v>
      </c>
      <c r="L161">
        <v>0</v>
      </c>
      <c r="N161">
        <v>0</v>
      </c>
    </row>
    <row r="162" spans="1:14" x14ac:dyDescent="0.3">
      <c r="A162" t="s">
        <v>285</v>
      </c>
      <c r="B162">
        <v>2439</v>
      </c>
      <c r="C162" t="s">
        <v>252</v>
      </c>
      <c r="D162">
        <v>4.20255E-2</v>
      </c>
      <c r="F162">
        <v>1.6051199999999998E-2</v>
      </c>
      <c r="H162">
        <v>2.2063999999999999E-3</v>
      </c>
      <c r="J162">
        <v>3.6283799999999998E-2</v>
      </c>
      <c r="L162">
        <v>5.0200000000000002E-2</v>
      </c>
      <c r="N162">
        <v>3.7020799999999993E-2</v>
      </c>
    </row>
    <row r="163" spans="1:14" x14ac:dyDescent="0.3">
      <c r="A163" t="s">
        <v>285</v>
      </c>
      <c r="B163">
        <v>2887</v>
      </c>
      <c r="C163" t="s">
        <v>103</v>
      </c>
      <c r="D163">
        <v>0</v>
      </c>
      <c r="F163">
        <v>0</v>
      </c>
      <c r="H163">
        <v>0</v>
      </c>
      <c r="J163">
        <v>0</v>
      </c>
      <c r="L163">
        <v>5.6224000000000005E-3</v>
      </c>
      <c r="N163">
        <v>1.3077999999999998E-3</v>
      </c>
    </row>
    <row r="164" spans="1:14" x14ac:dyDescent="0.3">
      <c r="A164" t="s">
        <v>285</v>
      </c>
      <c r="B164">
        <v>2935</v>
      </c>
      <c r="C164" s="17" t="s">
        <v>323</v>
      </c>
      <c r="D164">
        <v>0.1849971</v>
      </c>
      <c r="F164">
        <v>0</v>
      </c>
      <c r="H164">
        <v>0</v>
      </c>
      <c r="J164">
        <v>0</v>
      </c>
      <c r="L164">
        <v>0</v>
      </c>
      <c r="N164">
        <v>0</v>
      </c>
    </row>
    <row r="165" spans="1:14" x14ac:dyDescent="0.3">
      <c r="A165" t="s">
        <v>285</v>
      </c>
      <c r="B165">
        <v>902</v>
      </c>
      <c r="C165" t="s">
        <v>104</v>
      </c>
      <c r="D165">
        <v>2.9715000000000006E-3</v>
      </c>
      <c r="F165">
        <v>0</v>
      </c>
      <c r="H165">
        <v>0</v>
      </c>
      <c r="J165">
        <v>2.7454000000000003E-3</v>
      </c>
      <c r="L165">
        <v>4.0160000000000001E-2</v>
      </c>
      <c r="N165">
        <v>1.1669599999999999E-2</v>
      </c>
    </row>
    <row r="166" spans="1:14" x14ac:dyDescent="0.3">
      <c r="A166" t="s">
        <v>285</v>
      </c>
      <c r="B166">
        <v>852</v>
      </c>
      <c r="C166" t="s">
        <v>105</v>
      </c>
      <c r="D166">
        <v>5.9430000000000008E-4</v>
      </c>
      <c r="F166">
        <v>1.536E-3</v>
      </c>
      <c r="H166">
        <v>7.8800000000000007E-4</v>
      </c>
      <c r="J166">
        <v>5.9360000000000001E-4</v>
      </c>
      <c r="L166">
        <v>6.6264000000000002E-3</v>
      </c>
      <c r="N166">
        <v>4.0239999999999998E-3</v>
      </c>
    </row>
    <row r="167" spans="1:14" x14ac:dyDescent="0.3">
      <c r="A167" t="s">
        <v>285</v>
      </c>
      <c r="B167">
        <v>1697</v>
      </c>
      <c r="C167" t="s">
        <v>106</v>
      </c>
      <c r="D167">
        <v>9.3390000000000009E-4</v>
      </c>
      <c r="F167">
        <v>0</v>
      </c>
      <c r="H167">
        <v>0</v>
      </c>
      <c r="J167">
        <v>1.5582000000000003E-3</v>
      </c>
      <c r="L167">
        <v>1.2650400000000001E-2</v>
      </c>
      <c r="N167">
        <v>3.3197999999999999E-3</v>
      </c>
    </row>
    <row r="168" spans="1:14" x14ac:dyDescent="0.3">
      <c r="A168" t="s">
        <v>285</v>
      </c>
      <c r="B168">
        <v>889</v>
      </c>
      <c r="C168" t="s">
        <v>294</v>
      </c>
      <c r="D168">
        <v>1.6130999999999999E-3</v>
      </c>
      <c r="F168">
        <v>1.3056000000000001E-3</v>
      </c>
      <c r="H168">
        <v>0</v>
      </c>
      <c r="J168">
        <v>2.0034000000000002E-3</v>
      </c>
      <c r="L168">
        <v>3.3935199999999999E-2</v>
      </c>
      <c r="N168">
        <v>6.1365999999999999E-3</v>
      </c>
    </row>
    <row r="169" spans="1:14" x14ac:dyDescent="0.3">
      <c r="A169" t="s">
        <v>285</v>
      </c>
      <c r="B169">
        <v>1698</v>
      </c>
      <c r="C169" t="s">
        <v>107</v>
      </c>
      <c r="D169">
        <v>9.3390000000000009E-4</v>
      </c>
      <c r="F169">
        <v>9.2159999999999996E-4</v>
      </c>
      <c r="H169">
        <v>6.3039999999999993E-4</v>
      </c>
      <c r="J169">
        <v>1.5582000000000003E-3</v>
      </c>
      <c r="L169">
        <v>7.0280000000000013E-3</v>
      </c>
      <c r="N169">
        <v>2.6155999999999996E-3</v>
      </c>
    </row>
    <row r="170" spans="1:14" x14ac:dyDescent="0.3">
      <c r="A170" t="s">
        <v>285</v>
      </c>
      <c r="B170">
        <v>1699</v>
      </c>
      <c r="C170" t="s">
        <v>295</v>
      </c>
      <c r="D170">
        <v>1.1037000000000002E-3</v>
      </c>
      <c r="F170">
        <v>0</v>
      </c>
      <c r="H170">
        <v>0</v>
      </c>
      <c r="J170">
        <v>1.6324E-3</v>
      </c>
      <c r="L170">
        <v>1.57628E-2</v>
      </c>
      <c r="N170">
        <v>4.8288000000000003E-3</v>
      </c>
    </row>
    <row r="171" spans="1:14" x14ac:dyDescent="0.3">
      <c r="A171" t="s">
        <v>285</v>
      </c>
      <c r="B171">
        <v>886</v>
      </c>
      <c r="C171" t="s">
        <v>296</v>
      </c>
      <c r="D171">
        <v>1.0188E-3</v>
      </c>
      <c r="F171">
        <v>0</v>
      </c>
      <c r="H171">
        <v>0</v>
      </c>
      <c r="J171">
        <v>8.162E-4</v>
      </c>
      <c r="L171">
        <v>0.11335160000000001</v>
      </c>
      <c r="N171">
        <v>1.1870799999999999E-2</v>
      </c>
    </row>
    <row r="172" spans="1:14" x14ac:dyDescent="0.3">
      <c r="A172" t="s">
        <v>285</v>
      </c>
      <c r="B172">
        <v>2440</v>
      </c>
      <c r="C172" t="s">
        <v>108</v>
      </c>
      <c r="D172">
        <v>3.8205000000000001E-3</v>
      </c>
      <c r="F172">
        <v>0</v>
      </c>
      <c r="H172">
        <v>0</v>
      </c>
      <c r="J172">
        <v>3.7100000000000006E-3</v>
      </c>
      <c r="L172">
        <v>6.4055199999999993E-2</v>
      </c>
      <c r="N172">
        <v>3.5209999999999991E-2</v>
      </c>
    </row>
    <row r="173" spans="1:14" x14ac:dyDescent="0.3">
      <c r="A173" t="s">
        <v>285</v>
      </c>
      <c r="B173">
        <v>1700</v>
      </c>
      <c r="C173" t="s">
        <v>257</v>
      </c>
      <c r="D173">
        <v>3.4809000000000007E-3</v>
      </c>
      <c r="F173">
        <v>0</v>
      </c>
      <c r="H173">
        <v>0</v>
      </c>
      <c r="J173">
        <v>5.4908000000000005E-3</v>
      </c>
      <c r="L173">
        <v>8.1123200000000006E-2</v>
      </c>
      <c r="N173">
        <v>7.9172199999999998E-2</v>
      </c>
    </row>
    <row r="174" spans="1:14" x14ac:dyDescent="0.3">
      <c r="A174" t="s">
        <v>285</v>
      </c>
      <c r="B174">
        <v>882</v>
      </c>
      <c r="C174" t="s">
        <v>109</v>
      </c>
      <c r="D174">
        <v>2.1479700000000001E-2</v>
      </c>
      <c r="F174">
        <v>2.24256E-2</v>
      </c>
      <c r="H174">
        <v>0</v>
      </c>
      <c r="J174">
        <v>2.0627599999999999E-2</v>
      </c>
      <c r="L174">
        <v>6.4356400000000008E-2</v>
      </c>
      <c r="N174">
        <v>8.732079999999999E-2</v>
      </c>
    </row>
    <row r="175" spans="1:14" x14ac:dyDescent="0.3">
      <c r="A175" t="s">
        <v>285</v>
      </c>
      <c r="B175">
        <v>1702</v>
      </c>
      <c r="C175" t="s">
        <v>110</v>
      </c>
      <c r="D175">
        <v>1.1801100000000002E-2</v>
      </c>
      <c r="F175">
        <v>1.02144E-2</v>
      </c>
      <c r="H175">
        <v>5.1219999999999998E-3</v>
      </c>
      <c r="J175">
        <v>9.9428000000000016E-3</v>
      </c>
      <c r="L175">
        <v>2.9617999999999998E-2</v>
      </c>
      <c r="N175">
        <v>3.7423199999999997E-2</v>
      </c>
    </row>
    <row r="176" spans="1:14" x14ac:dyDescent="0.3">
      <c r="A176" t="s">
        <v>285</v>
      </c>
      <c r="B176">
        <v>904</v>
      </c>
      <c r="C176" t="s">
        <v>111</v>
      </c>
      <c r="D176">
        <v>2.5639800000000001E-2</v>
      </c>
      <c r="F176">
        <v>2.9491199999999999E-2</v>
      </c>
      <c r="H176">
        <v>0</v>
      </c>
      <c r="J176">
        <v>2.3595600000000001E-2</v>
      </c>
      <c r="L176">
        <v>5.9737999999999999E-2</v>
      </c>
      <c r="N176">
        <v>8.329679999999999E-2</v>
      </c>
    </row>
    <row r="177" spans="1:14" x14ac:dyDescent="0.3">
      <c r="A177" t="s">
        <v>285</v>
      </c>
      <c r="B177">
        <v>1703</v>
      </c>
      <c r="C177" t="s">
        <v>258</v>
      </c>
      <c r="D177">
        <v>9.2031600000000005E-2</v>
      </c>
      <c r="F177">
        <v>7.4649599999999997E-2</v>
      </c>
      <c r="H177">
        <v>1.2923199999999999E-2</v>
      </c>
      <c r="J177">
        <v>1.6620800000000002E-2</v>
      </c>
      <c r="L177">
        <v>2.2590000000000002E-2</v>
      </c>
      <c r="N177">
        <v>2.9073399999999996E-2</v>
      </c>
    </row>
    <row r="178" spans="1:14" x14ac:dyDescent="0.3">
      <c r="A178" t="s">
        <v>285</v>
      </c>
      <c r="B178">
        <v>905</v>
      </c>
      <c r="C178" t="s">
        <v>112</v>
      </c>
      <c r="D178">
        <v>0</v>
      </c>
      <c r="F178">
        <v>0</v>
      </c>
      <c r="H178">
        <v>0</v>
      </c>
      <c r="J178">
        <v>0</v>
      </c>
      <c r="L178">
        <v>0.45511320000000005</v>
      </c>
      <c r="N178">
        <v>0.56325940000000008</v>
      </c>
    </row>
    <row r="179" spans="1:14" x14ac:dyDescent="0.3">
      <c r="A179" t="s">
        <v>285</v>
      </c>
      <c r="B179">
        <v>1172</v>
      </c>
      <c r="C179" t="s">
        <v>113</v>
      </c>
      <c r="D179">
        <v>6.5373000000000002E-3</v>
      </c>
      <c r="F179">
        <v>1.1596800000000001E-2</v>
      </c>
      <c r="H179">
        <v>6.6980000000000008E-3</v>
      </c>
      <c r="J179">
        <v>6.9747999999999998E-3</v>
      </c>
      <c r="L179">
        <v>1.004E-2</v>
      </c>
      <c r="N179">
        <v>1.3178599999999999E-2</v>
      </c>
    </row>
    <row r="180" spans="1:14" x14ac:dyDescent="0.3">
      <c r="A180" t="s">
        <v>285</v>
      </c>
      <c r="B180">
        <v>1173</v>
      </c>
      <c r="C180" t="s">
        <v>114</v>
      </c>
      <c r="D180">
        <v>1.0527600000000002E-2</v>
      </c>
      <c r="F180">
        <v>1.69728E-2</v>
      </c>
      <c r="H180">
        <v>6.3040000000000006E-3</v>
      </c>
      <c r="J180">
        <v>1.2020400000000001E-2</v>
      </c>
      <c r="L180">
        <v>1.7268799999999997E-2</v>
      </c>
      <c r="N180">
        <v>1.37822E-2</v>
      </c>
    </row>
    <row r="181" spans="1:14" x14ac:dyDescent="0.3">
      <c r="A181" t="s">
        <v>285</v>
      </c>
      <c r="B181">
        <v>854</v>
      </c>
      <c r="C181" t="s">
        <v>115</v>
      </c>
      <c r="D181">
        <v>1.0442700000000001E-2</v>
      </c>
      <c r="F181">
        <v>1.4438400000000001E-2</v>
      </c>
      <c r="H181">
        <v>7.7224000000000008E-3</v>
      </c>
      <c r="J181">
        <v>1.0388000000000001E-2</v>
      </c>
      <c r="L181">
        <v>1.8272799999999999E-2</v>
      </c>
      <c r="N181">
        <v>1.5492399999999998E-2</v>
      </c>
    </row>
    <row r="182" spans="1:14" x14ac:dyDescent="0.3">
      <c r="A182" t="s">
        <v>285</v>
      </c>
      <c r="B182">
        <v>867</v>
      </c>
      <c r="C182" t="s">
        <v>116</v>
      </c>
      <c r="D182">
        <v>1.19709E-2</v>
      </c>
      <c r="F182">
        <v>1.4745599999999999E-2</v>
      </c>
      <c r="H182">
        <v>9.4559999999999991E-3</v>
      </c>
      <c r="J182">
        <v>1.0981600000000001E-2</v>
      </c>
      <c r="L182">
        <v>1.84736E-2</v>
      </c>
      <c r="N182">
        <v>1.9315200000000001E-2</v>
      </c>
    </row>
    <row r="183" spans="1:14" x14ac:dyDescent="0.3">
      <c r="A183" t="s">
        <v>285</v>
      </c>
      <c r="B183">
        <v>1721</v>
      </c>
      <c r="C183" t="s">
        <v>259</v>
      </c>
      <c r="D183">
        <v>1.4942400000000002E-2</v>
      </c>
      <c r="F183">
        <v>1.1904E-2</v>
      </c>
      <c r="H183">
        <v>1.7335999999999999E-3</v>
      </c>
      <c r="J183">
        <v>2.8195999999999998E-3</v>
      </c>
      <c r="L183">
        <v>3.5140000000000006E-3</v>
      </c>
      <c r="N183">
        <v>3.5210000000000003E-3</v>
      </c>
    </row>
    <row r="184" spans="1:14" x14ac:dyDescent="0.3">
      <c r="A184" t="s">
        <v>285</v>
      </c>
      <c r="B184">
        <v>1720</v>
      </c>
      <c r="C184" t="s">
        <v>297</v>
      </c>
      <c r="D184">
        <v>1.25652E-2</v>
      </c>
      <c r="F184">
        <v>1.1289599999999999E-2</v>
      </c>
      <c r="H184">
        <v>1.5760000000000001E-3</v>
      </c>
      <c r="J184">
        <v>2.6711999999999999E-3</v>
      </c>
      <c r="L184">
        <v>6.4256000000000001E-3</v>
      </c>
      <c r="N184">
        <v>2.5150000000000003E-3</v>
      </c>
    </row>
    <row r="185" spans="1:14" x14ac:dyDescent="0.3">
      <c r="A185" t="s">
        <v>285</v>
      </c>
      <c r="B185">
        <v>1171</v>
      </c>
      <c r="C185" t="s">
        <v>117</v>
      </c>
      <c r="D185">
        <v>5.3486999999999996E-3</v>
      </c>
      <c r="F185">
        <v>9.4463999999999989E-3</v>
      </c>
      <c r="H185">
        <v>5.5160000000000001E-3</v>
      </c>
      <c r="J185">
        <v>5.1940000000000007E-3</v>
      </c>
      <c r="L185">
        <v>7.6303999999999999E-3</v>
      </c>
      <c r="N185">
        <v>9.9594000000000002E-3</v>
      </c>
    </row>
    <row r="186" spans="1:14" x14ac:dyDescent="0.3">
      <c r="A186" t="s">
        <v>285</v>
      </c>
      <c r="B186">
        <v>1610</v>
      </c>
      <c r="C186" t="s">
        <v>118</v>
      </c>
      <c r="D186">
        <v>5.7732000000000009E-3</v>
      </c>
      <c r="F186">
        <v>1.0444800000000001E-2</v>
      </c>
      <c r="H186">
        <v>5.2008000000000002E-3</v>
      </c>
      <c r="J186">
        <v>6.0844000000000002E-3</v>
      </c>
      <c r="L186">
        <v>1.06424E-2</v>
      </c>
      <c r="N186">
        <v>8.5509999999999996E-3</v>
      </c>
    </row>
    <row r="187" spans="1:14" x14ac:dyDescent="0.3">
      <c r="A187" t="s">
        <v>285</v>
      </c>
      <c r="B187">
        <v>1722</v>
      </c>
      <c r="C187" t="s">
        <v>119</v>
      </c>
      <c r="D187">
        <v>2.9715000000000006E-3</v>
      </c>
      <c r="F187">
        <v>3.5328E-3</v>
      </c>
      <c r="H187">
        <v>1.6548000000000001E-3</v>
      </c>
      <c r="J187">
        <v>3.0422000000000001E-3</v>
      </c>
      <c r="L187">
        <v>4.4175999999999998E-3</v>
      </c>
      <c r="N187">
        <v>3.1186E-3</v>
      </c>
    </row>
    <row r="188" spans="1:14" x14ac:dyDescent="0.3">
      <c r="A188" t="s">
        <v>285</v>
      </c>
      <c r="B188">
        <v>857</v>
      </c>
      <c r="C188" t="s">
        <v>120</v>
      </c>
      <c r="D188">
        <v>3.8205000000000001E-3</v>
      </c>
      <c r="F188">
        <v>5.9903999999999999E-3</v>
      </c>
      <c r="H188">
        <v>3.4671999999999997E-3</v>
      </c>
      <c r="J188">
        <v>3.6358000000000002E-3</v>
      </c>
      <c r="L188">
        <v>5.7228000000000001E-3</v>
      </c>
      <c r="N188">
        <v>5.4323999999999996E-3</v>
      </c>
    </row>
    <row r="189" spans="1:14" x14ac:dyDescent="0.3">
      <c r="A189" t="s">
        <v>285</v>
      </c>
      <c r="B189">
        <v>855</v>
      </c>
      <c r="C189" t="s">
        <v>121</v>
      </c>
      <c r="D189">
        <v>7.2165000000000007E-3</v>
      </c>
      <c r="F189">
        <v>1.2288E-2</v>
      </c>
      <c r="H189">
        <v>5.9887999999999999E-3</v>
      </c>
      <c r="J189">
        <v>7.5683999999999994E-3</v>
      </c>
      <c r="L189">
        <v>1.11444E-2</v>
      </c>
      <c r="N189">
        <v>9.2551999999999982E-3</v>
      </c>
    </row>
    <row r="190" spans="1:14" x14ac:dyDescent="0.3">
      <c r="A190" t="s">
        <v>285</v>
      </c>
      <c r="B190">
        <v>901</v>
      </c>
      <c r="C190" t="s">
        <v>122</v>
      </c>
      <c r="D190">
        <v>8.4900000000000004E-4</v>
      </c>
      <c r="F190">
        <v>1.4591999999999999E-3</v>
      </c>
      <c r="H190">
        <v>7.8800000000000007E-4</v>
      </c>
      <c r="J190">
        <v>9.6460000000000003E-4</v>
      </c>
      <c r="L190">
        <v>1.8071999999999999E-3</v>
      </c>
      <c r="N190">
        <v>1.5089999999999999E-3</v>
      </c>
    </row>
    <row r="191" spans="1:14" x14ac:dyDescent="0.3">
      <c r="A191" t="s">
        <v>285</v>
      </c>
      <c r="B191">
        <v>1723</v>
      </c>
      <c r="C191" t="s">
        <v>123</v>
      </c>
      <c r="D191">
        <v>1.5282E-3</v>
      </c>
      <c r="F191">
        <v>2.4575999999999999E-3</v>
      </c>
      <c r="H191">
        <v>9.456E-4</v>
      </c>
      <c r="J191">
        <v>1.6324E-3</v>
      </c>
      <c r="L191">
        <v>1.9076E-3</v>
      </c>
      <c r="N191">
        <v>2.5150000000000003E-3</v>
      </c>
    </row>
    <row r="192" spans="1:14" x14ac:dyDescent="0.3">
      <c r="A192" t="s">
        <v>285</v>
      </c>
      <c r="B192">
        <v>884</v>
      </c>
      <c r="C192" t="s">
        <v>124</v>
      </c>
      <c r="D192">
        <v>5.0940000000000004E-3</v>
      </c>
      <c r="F192">
        <v>9.6767999999999993E-3</v>
      </c>
      <c r="H192">
        <v>4.8856000000000004E-3</v>
      </c>
      <c r="J192">
        <v>4.9714000000000008E-3</v>
      </c>
      <c r="L192">
        <v>9.3372000000000004E-3</v>
      </c>
      <c r="N192">
        <v>1.1770200000000001E-2</v>
      </c>
    </row>
    <row r="193" spans="1:14" x14ac:dyDescent="0.3">
      <c r="A193" t="s">
        <v>285</v>
      </c>
      <c r="B193">
        <v>858</v>
      </c>
      <c r="C193" t="s">
        <v>125</v>
      </c>
      <c r="D193">
        <v>3.5658000000000005E-3</v>
      </c>
      <c r="F193">
        <v>5.7599999999999995E-3</v>
      </c>
      <c r="H193">
        <v>2.4428000000000002E-3</v>
      </c>
      <c r="J193">
        <v>3.7100000000000006E-3</v>
      </c>
      <c r="L193">
        <v>4.5179999999999994E-3</v>
      </c>
      <c r="N193">
        <v>4.7282000000000001E-3</v>
      </c>
    </row>
    <row r="194" spans="1:14" x14ac:dyDescent="0.3">
      <c r="A194" t="s">
        <v>285</v>
      </c>
      <c r="B194">
        <v>1770</v>
      </c>
      <c r="C194" t="s">
        <v>126</v>
      </c>
      <c r="D194">
        <v>1.4433000000000002E-3</v>
      </c>
      <c r="F194">
        <v>1.536E-3</v>
      </c>
      <c r="H194">
        <v>4.728E-4</v>
      </c>
      <c r="J194">
        <v>1.4097999999999999E-3</v>
      </c>
      <c r="L194">
        <v>9.0359999999999995E-4</v>
      </c>
      <c r="N194">
        <v>1.0059999999999999E-3</v>
      </c>
    </row>
    <row r="195" spans="1:14" x14ac:dyDescent="0.3">
      <c r="A195" t="s">
        <v>285</v>
      </c>
      <c r="B195">
        <v>1848</v>
      </c>
      <c r="C195" t="s">
        <v>127</v>
      </c>
      <c r="D195">
        <v>4.2450000000000002E-4</v>
      </c>
      <c r="F195">
        <v>6.9119999999999989E-4</v>
      </c>
      <c r="H195">
        <v>3.9400000000000004E-4</v>
      </c>
      <c r="J195">
        <v>5.1940000000000005E-4</v>
      </c>
      <c r="L195">
        <v>8.0320000000000001E-4</v>
      </c>
      <c r="N195">
        <v>9.0539999999999989E-4</v>
      </c>
    </row>
    <row r="196" spans="1:14" x14ac:dyDescent="0.3">
      <c r="A196" t="s">
        <v>285</v>
      </c>
      <c r="B196">
        <v>868</v>
      </c>
      <c r="C196" t="s">
        <v>128</v>
      </c>
      <c r="D196">
        <v>1.3584000000000001E-2</v>
      </c>
      <c r="F196">
        <v>1.7664000000000003E-2</v>
      </c>
      <c r="H196">
        <v>4.8856000000000004E-3</v>
      </c>
      <c r="J196">
        <v>1.2836599999999998E-2</v>
      </c>
      <c r="L196">
        <v>8.8351999999999997E-3</v>
      </c>
      <c r="N196">
        <v>1.0663599999999999E-2</v>
      </c>
    </row>
    <row r="197" spans="1:14" x14ac:dyDescent="0.3">
      <c r="A197" t="s">
        <v>285</v>
      </c>
      <c r="B197">
        <v>2892</v>
      </c>
      <c r="C197" t="s">
        <v>129</v>
      </c>
      <c r="D197">
        <v>9.3390000000000009E-4</v>
      </c>
      <c r="F197">
        <v>6.1439999999999997E-4</v>
      </c>
      <c r="H197">
        <v>4.728E-4</v>
      </c>
      <c r="J197">
        <v>1.2614E-3</v>
      </c>
      <c r="L197">
        <v>1.8071999999999999E-3</v>
      </c>
      <c r="N197">
        <v>1.6095999999999999E-3</v>
      </c>
    </row>
    <row r="198" spans="1:14" x14ac:dyDescent="0.3">
      <c r="A198" t="s">
        <v>285</v>
      </c>
      <c r="B198">
        <v>2441</v>
      </c>
      <c r="C198" t="s">
        <v>130</v>
      </c>
      <c r="D198">
        <v>9.3390000000000001E-3</v>
      </c>
      <c r="F198">
        <v>3.9935999999999999E-3</v>
      </c>
      <c r="H198">
        <v>3.7035999999999996E-3</v>
      </c>
      <c r="J198">
        <v>2.4634400000000004E-2</v>
      </c>
      <c r="L198">
        <v>1.9075999999999999E-2</v>
      </c>
      <c r="N198">
        <v>1.0361799999999999E-2</v>
      </c>
    </row>
    <row r="199" spans="1:14" x14ac:dyDescent="0.3">
      <c r="A199" t="s">
        <v>285</v>
      </c>
      <c r="B199">
        <v>2442</v>
      </c>
      <c r="C199" t="s">
        <v>131</v>
      </c>
      <c r="D199">
        <v>1.7489399999999999E-2</v>
      </c>
      <c r="F199">
        <v>1.1366399999999999E-2</v>
      </c>
      <c r="H199">
        <v>1.3632399999999999E-2</v>
      </c>
      <c r="J199">
        <v>5.1420599999999997E-2</v>
      </c>
      <c r="L199">
        <v>4.7288400000000001E-2</v>
      </c>
      <c r="N199">
        <v>3.5310599999999991E-2</v>
      </c>
    </row>
    <row r="200" spans="1:14" x14ac:dyDescent="0.3">
      <c r="A200" t="s">
        <v>285</v>
      </c>
      <c r="B200">
        <v>2443</v>
      </c>
      <c r="C200" t="s">
        <v>132</v>
      </c>
      <c r="D200">
        <v>0.24799289999999999</v>
      </c>
      <c r="F200">
        <v>0.25159679999999995</v>
      </c>
      <c r="H200">
        <v>0.33734279999999994</v>
      </c>
      <c r="J200">
        <v>1.1353342</v>
      </c>
      <c r="L200">
        <v>0.39176080000000002</v>
      </c>
      <c r="N200">
        <v>0.29395319999999997</v>
      </c>
    </row>
    <row r="201" spans="1:14" x14ac:dyDescent="0.3">
      <c r="A201" t="s">
        <v>285</v>
      </c>
      <c r="B201">
        <v>2893</v>
      </c>
      <c r="C201" t="s">
        <v>133</v>
      </c>
      <c r="D201">
        <v>7.6410000000000002E-3</v>
      </c>
      <c r="F201">
        <v>0</v>
      </c>
      <c r="H201">
        <v>0</v>
      </c>
      <c r="J201">
        <v>2.0998599999999999E-2</v>
      </c>
      <c r="L201">
        <v>3.3834799999999998E-2</v>
      </c>
      <c r="N201">
        <v>3.2091399999999999E-2</v>
      </c>
    </row>
    <row r="202" spans="1:14" x14ac:dyDescent="0.3">
      <c r="A202" t="s">
        <v>285</v>
      </c>
      <c r="B202">
        <v>881</v>
      </c>
      <c r="C202" t="s">
        <v>134</v>
      </c>
      <c r="D202">
        <v>1.30746E-2</v>
      </c>
      <c r="F202">
        <v>0</v>
      </c>
      <c r="H202">
        <v>0</v>
      </c>
      <c r="J202">
        <v>1.3727E-2</v>
      </c>
      <c r="L202">
        <v>4.1665999999999995E-2</v>
      </c>
      <c r="N202">
        <v>3.6920199999999993E-2</v>
      </c>
    </row>
    <row r="203" spans="1:14" x14ac:dyDescent="0.3">
      <c r="A203" t="s">
        <v>285</v>
      </c>
      <c r="B203">
        <v>903</v>
      </c>
      <c r="C203" t="s">
        <v>135</v>
      </c>
      <c r="D203">
        <v>4.0242600000000003E-2</v>
      </c>
      <c r="F203">
        <v>2.2963199999999996E-2</v>
      </c>
      <c r="H203">
        <v>1.2844400000000001E-2</v>
      </c>
      <c r="J203">
        <v>2.8121799999999999E-2</v>
      </c>
      <c r="L203">
        <v>2.4497600000000001E-2</v>
      </c>
      <c r="N203">
        <v>2.8168000000000002E-2</v>
      </c>
    </row>
    <row r="204" spans="1:14" x14ac:dyDescent="0.3">
      <c r="A204" t="s">
        <v>285</v>
      </c>
      <c r="B204">
        <v>849</v>
      </c>
      <c r="C204" t="s">
        <v>136</v>
      </c>
      <c r="D204">
        <v>8.9993999999999994E-3</v>
      </c>
      <c r="F204">
        <v>7.6799999999999993E-3</v>
      </c>
      <c r="H204">
        <v>8.1951999999999997E-3</v>
      </c>
      <c r="J204">
        <v>6.9747999999999998E-3</v>
      </c>
      <c r="L204">
        <v>7.9316000000000005E-3</v>
      </c>
      <c r="N204">
        <v>1.4385799999999997E-2</v>
      </c>
    </row>
    <row r="205" spans="1:14" x14ac:dyDescent="0.3">
      <c r="A205" t="s">
        <v>285</v>
      </c>
      <c r="B205">
        <v>909</v>
      </c>
      <c r="C205" t="s">
        <v>137</v>
      </c>
      <c r="D205">
        <v>3.3960000000000001E-3</v>
      </c>
      <c r="F205">
        <v>3.3023999999999996E-3</v>
      </c>
      <c r="H205">
        <v>0</v>
      </c>
      <c r="J205">
        <v>4.5262000000000002E-3</v>
      </c>
      <c r="L205">
        <v>3.5140000000000006E-3</v>
      </c>
      <c r="N205">
        <v>8.1486000000000006E-3</v>
      </c>
    </row>
    <row r="206" spans="1:14" x14ac:dyDescent="0.3">
      <c r="A206" t="s">
        <v>285</v>
      </c>
      <c r="B206">
        <v>862</v>
      </c>
      <c r="C206" t="s">
        <v>138</v>
      </c>
      <c r="D206">
        <v>1.3923600000000003E-2</v>
      </c>
      <c r="F206">
        <v>1.5743999999999998E-2</v>
      </c>
      <c r="H206">
        <v>6.9343999999999994E-3</v>
      </c>
      <c r="J206">
        <v>1.2836599999999998E-2</v>
      </c>
      <c r="L206">
        <v>1.0843200000000001E-2</v>
      </c>
      <c r="N206">
        <v>9.4564000000000002E-3</v>
      </c>
    </row>
    <row r="207" spans="1:14" x14ac:dyDescent="0.3">
      <c r="A207" t="s">
        <v>285</v>
      </c>
      <c r="B207">
        <v>2894</v>
      </c>
      <c r="C207" t="s">
        <v>139</v>
      </c>
      <c r="D207">
        <v>0.23067330000000003</v>
      </c>
      <c r="F207">
        <v>0</v>
      </c>
      <c r="H207">
        <v>0</v>
      </c>
      <c r="J207">
        <v>0.18757760000000001</v>
      </c>
      <c r="L207">
        <v>0.661636</v>
      </c>
      <c r="N207">
        <v>0</v>
      </c>
    </row>
    <row r="208" spans="1:14" x14ac:dyDescent="0.3">
      <c r="A208" t="s">
        <v>285</v>
      </c>
      <c r="B208">
        <v>2749</v>
      </c>
      <c r="C208" t="s">
        <v>140</v>
      </c>
      <c r="D208">
        <v>0.24833250000000001</v>
      </c>
      <c r="F208">
        <v>0</v>
      </c>
      <c r="H208">
        <v>0</v>
      </c>
      <c r="J208">
        <v>0.26214860000000001</v>
      </c>
      <c r="L208">
        <v>0</v>
      </c>
      <c r="N208">
        <v>0</v>
      </c>
    </row>
    <row r="209" spans="1:14" x14ac:dyDescent="0.3">
      <c r="A209" t="s">
        <v>285</v>
      </c>
      <c r="B209">
        <v>2750</v>
      </c>
      <c r="C209" t="s">
        <v>141</v>
      </c>
      <c r="D209">
        <v>1.2434454000000001</v>
      </c>
      <c r="F209">
        <v>0.59005439999999998</v>
      </c>
      <c r="H209">
        <v>0.54868439999999996</v>
      </c>
      <c r="J209">
        <v>0.47755120000000001</v>
      </c>
      <c r="L209">
        <v>0.80560960000000004</v>
      </c>
      <c r="N209">
        <v>0.96233960000000007</v>
      </c>
    </row>
    <row r="210" spans="1:14" x14ac:dyDescent="0.3">
      <c r="A210" t="s">
        <v>285</v>
      </c>
      <c r="B210">
        <v>955</v>
      </c>
      <c r="C210" t="s">
        <v>142</v>
      </c>
      <c r="D210">
        <v>13.263162900000001</v>
      </c>
      <c r="F210">
        <v>7.6011263999999992</v>
      </c>
      <c r="H210">
        <v>10.086005999999999</v>
      </c>
      <c r="J210">
        <v>11.811378599999999</v>
      </c>
      <c r="L210">
        <v>3.6518492</v>
      </c>
      <c r="N210">
        <v>4.7223652000000005</v>
      </c>
    </row>
    <row r="211" spans="1:14" x14ac:dyDescent="0.3">
      <c r="A211" t="s">
        <v>285</v>
      </c>
      <c r="B211">
        <v>2917</v>
      </c>
      <c r="C211" t="s">
        <v>298</v>
      </c>
      <c r="D211">
        <v>1.3383636000000001</v>
      </c>
      <c r="F211">
        <v>0</v>
      </c>
      <c r="H211">
        <v>0</v>
      </c>
      <c r="J211">
        <v>0</v>
      </c>
      <c r="L211">
        <v>0</v>
      </c>
      <c r="N211">
        <v>0</v>
      </c>
    </row>
    <row r="212" spans="1:14" x14ac:dyDescent="0.3">
      <c r="A212" t="s">
        <v>285</v>
      </c>
      <c r="B212">
        <v>2895</v>
      </c>
      <c r="C212" t="s">
        <v>143</v>
      </c>
      <c r="D212">
        <v>6.0279000000000001E-3</v>
      </c>
      <c r="F212">
        <v>6.9119999999999997E-3</v>
      </c>
      <c r="H212">
        <v>6.6192000000000004E-3</v>
      </c>
      <c r="J212">
        <v>5.5650000000000005E-3</v>
      </c>
      <c r="L212">
        <v>1.2349199999999999E-2</v>
      </c>
      <c r="N212">
        <v>0</v>
      </c>
    </row>
    <row r="213" spans="1:14" x14ac:dyDescent="0.3">
      <c r="A213" t="s">
        <v>285</v>
      </c>
      <c r="B213">
        <v>2445</v>
      </c>
      <c r="C213" t="s">
        <v>144</v>
      </c>
      <c r="D213">
        <v>0.13448160000000001</v>
      </c>
      <c r="F213">
        <v>5.7523199999999997E-2</v>
      </c>
      <c r="H213">
        <v>3.9321200000000001E-2</v>
      </c>
      <c r="J213">
        <v>0.1473612</v>
      </c>
      <c r="L213">
        <v>0</v>
      </c>
      <c r="N213">
        <v>0</v>
      </c>
    </row>
    <row r="214" spans="1:14" x14ac:dyDescent="0.3">
      <c r="A214" t="s">
        <v>285</v>
      </c>
      <c r="B214">
        <v>1820</v>
      </c>
      <c r="C214" t="s">
        <v>145</v>
      </c>
      <c r="D214">
        <v>1.7143857000000002</v>
      </c>
      <c r="F214">
        <v>0</v>
      </c>
      <c r="H214">
        <v>0</v>
      </c>
      <c r="J214">
        <v>0.85589700000000002</v>
      </c>
      <c r="L214">
        <v>1.2972683999999999</v>
      </c>
      <c r="N214">
        <v>0</v>
      </c>
    </row>
    <row r="215" spans="1:14" x14ac:dyDescent="0.3">
      <c r="A215" t="s">
        <v>285</v>
      </c>
      <c r="B215">
        <v>2897</v>
      </c>
      <c r="C215" t="s">
        <v>146</v>
      </c>
      <c r="D215">
        <v>1.9781699999999999E-2</v>
      </c>
      <c r="F215">
        <v>4.6848000000000002E-3</v>
      </c>
      <c r="H215">
        <v>0</v>
      </c>
      <c r="J215">
        <v>3.1164000000000005E-3</v>
      </c>
      <c r="L215">
        <v>4.2971200000000001E-2</v>
      </c>
      <c r="N215">
        <v>7.3136199999999985E-2</v>
      </c>
    </row>
    <row r="216" spans="1:14" x14ac:dyDescent="0.3">
      <c r="A216" t="s">
        <v>285</v>
      </c>
      <c r="B216">
        <v>2446</v>
      </c>
      <c r="C216" t="s">
        <v>147</v>
      </c>
      <c r="D216">
        <v>2.2838100000000004E-2</v>
      </c>
      <c r="F216">
        <v>1.6281599999999997E-2</v>
      </c>
      <c r="H216">
        <v>1.3789999999999998E-2</v>
      </c>
      <c r="J216">
        <v>2.61184E-2</v>
      </c>
      <c r="L216">
        <v>1.21484E-2</v>
      </c>
      <c r="N216">
        <v>9.4564000000000002E-3</v>
      </c>
    </row>
    <row r="217" spans="1:14" x14ac:dyDescent="0.3">
      <c r="A217" t="s">
        <v>285</v>
      </c>
      <c r="B217">
        <v>2447</v>
      </c>
      <c r="C217" t="s">
        <v>148</v>
      </c>
      <c r="D217">
        <v>1.99515E-2</v>
      </c>
      <c r="F217">
        <v>0</v>
      </c>
      <c r="H217">
        <v>0</v>
      </c>
      <c r="J217">
        <v>1.8475800000000001E-2</v>
      </c>
      <c r="L217">
        <v>4.0561600000000003E-2</v>
      </c>
      <c r="N217">
        <v>2.6860199999999997E-2</v>
      </c>
    </row>
    <row r="218" spans="1:14" x14ac:dyDescent="0.3">
      <c r="A218" t="s">
        <v>285</v>
      </c>
      <c r="B218">
        <v>2448</v>
      </c>
      <c r="C218" t="s">
        <v>260</v>
      </c>
      <c r="D218">
        <v>0</v>
      </c>
      <c r="F218">
        <v>0</v>
      </c>
      <c r="H218">
        <v>0</v>
      </c>
      <c r="J218">
        <v>0</v>
      </c>
      <c r="L218">
        <v>3.0320800000000002E-2</v>
      </c>
      <c r="N218">
        <v>1.0562999999999999E-2</v>
      </c>
    </row>
    <row r="219" spans="1:14" x14ac:dyDescent="0.3">
      <c r="A219" t="s">
        <v>285</v>
      </c>
      <c r="B219">
        <v>2898</v>
      </c>
      <c r="C219" t="s">
        <v>261</v>
      </c>
      <c r="D219">
        <v>0</v>
      </c>
      <c r="F219">
        <v>0</v>
      </c>
      <c r="H219">
        <v>0</v>
      </c>
      <c r="J219">
        <v>0</v>
      </c>
      <c r="L219">
        <v>6.7268000000000007E-3</v>
      </c>
      <c r="N219">
        <v>5.1305999999999991E-3</v>
      </c>
    </row>
    <row r="220" spans="1:14" x14ac:dyDescent="0.3">
      <c r="A220" t="s">
        <v>285</v>
      </c>
      <c r="B220">
        <v>2449</v>
      </c>
      <c r="C220" t="s">
        <v>262</v>
      </c>
      <c r="D220">
        <v>0</v>
      </c>
      <c r="F220">
        <v>0</v>
      </c>
      <c r="H220">
        <v>0</v>
      </c>
      <c r="J220">
        <v>0</v>
      </c>
      <c r="L220">
        <v>1.03412E-2</v>
      </c>
      <c r="N220">
        <v>5.7341999999999992E-3</v>
      </c>
    </row>
    <row r="221" spans="1:14" x14ac:dyDescent="0.3">
      <c r="A221" t="s">
        <v>285</v>
      </c>
      <c r="B221">
        <v>2899</v>
      </c>
      <c r="C221" t="s">
        <v>263</v>
      </c>
      <c r="D221">
        <v>0</v>
      </c>
      <c r="F221">
        <v>0</v>
      </c>
      <c r="H221">
        <v>0</v>
      </c>
      <c r="J221">
        <v>0</v>
      </c>
      <c r="L221">
        <v>5.2107600000000004E-2</v>
      </c>
      <c r="N221">
        <v>1.5089999999999998E-2</v>
      </c>
    </row>
    <row r="222" spans="1:14" x14ac:dyDescent="0.3">
      <c r="A222" t="s">
        <v>285</v>
      </c>
      <c r="B222">
        <v>1628</v>
      </c>
      <c r="C222" t="s">
        <v>264</v>
      </c>
      <c r="D222">
        <v>0</v>
      </c>
      <c r="F222">
        <v>0</v>
      </c>
      <c r="H222">
        <v>0</v>
      </c>
      <c r="J222">
        <v>0</v>
      </c>
      <c r="L222">
        <v>0.25300800000000001</v>
      </c>
      <c r="N222">
        <v>0.137319</v>
      </c>
    </row>
    <row r="223" spans="1:14" x14ac:dyDescent="0.3">
      <c r="A223" t="s">
        <v>285</v>
      </c>
      <c r="B223">
        <v>1629</v>
      </c>
      <c r="C223" t="s">
        <v>265</v>
      </c>
      <c r="D223">
        <v>0</v>
      </c>
      <c r="F223">
        <v>0</v>
      </c>
      <c r="H223">
        <v>0</v>
      </c>
      <c r="J223">
        <v>0</v>
      </c>
      <c r="L223">
        <v>4.6585600000000005E-2</v>
      </c>
      <c r="N223">
        <v>5.29156E-2</v>
      </c>
    </row>
    <row r="224" spans="1:14" x14ac:dyDescent="0.3">
      <c r="A224" t="s">
        <v>285</v>
      </c>
      <c r="B224">
        <v>942</v>
      </c>
      <c r="C224" t="s">
        <v>266</v>
      </c>
      <c r="D224">
        <v>0</v>
      </c>
      <c r="F224">
        <v>0</v>
      </c>
      <c r="H224">
        <v>0</v>
      </c>
      <c r="J224">
        <v>0</v>
      </c>
      <c r="L224">
        <v>1.2378316000000003</v>
      </c>
      <c r="N224">
        <v>0.66567019999999988</v>
      </c>
    </row>
    <row r="225" spans="1:14" x14ac:dyDescent="0.3">
      <c r="A225" t="s">
        <v>285</v>
      </c>
      <c r="B225">
        <v>1776</v>
      </c>
      <c r="C225" t="s">
        <v>267</v>
      </c>
      <c r="D225">
        <v>0</v>
      </c>
      <c r="F225">
        <v>0</v>
      </c>
      <c r="H225">
        <v>0</v>
      </c>
      <c r="J225">
        <v>0</v>
      </c>
      <c r="L225">
        <v>1.41564E-2</v>
      </c>
      <c r="N225">
        <v>5.8448599999999989E-2</v>
      </c>
    </row>
    <row r="226" spans="1:14" x14ac:dyDescent="0.3">
      <c r="A226" t="s">
        <v>285</v>
      </c>
      <c r="B226">
        <v>1630</v>
      </c>
      <c r="C226" t="s">
        <v>268</v>
      </c>
      <c r="D226">
        <v>0</v>
      </c>
      <c r="F226">
        <v>0</v>
      </c>
      <c r="H226">
        <v>0</v>
      </c>
      <c r="J226">
        <v>0</v>
      </c>
      <c r="L226">
        <v>6.2348400000000005E-2</v>
      </c>
      <c r="N226">
        <v>0.58529079999999989</v>
      </c>
    </row>
    <row r="227" spans="1:14" x14ac:dyDescent="0.3">
      <c r="A227" t="s">
        <v>285</v>
      </c>
      <c r="B227">
        <v>2451</v>
      </c>
      <c r="C227" t="s">
        <v>269</v>
      </c>
      <c r="D227">
        <v>0</v>
      </c>
      <c r="F227">
        <v>0</v>
      </c>
      <c r="H227">
        <v>0</v>
      </c>
      <c r="J227">
        <v>0</v>
      </c>
      <c r="L227">
        <v>6.84728E-2</v>
      </c>
      <c r="N227">
        <v>8.349800000000001E-3</v>
      </c>
    </row>
    <row r="228" spans="1:14" x14ac:dyDescent="0.3">
      <c r="A228" t="s">
        <v>285</v>
      </c>
      <c r="B228">
        <v>933</v>
      </c>
      <c r="C228" t="s">
        <v>270</v>
      </c>
      <c r="D228">
        <v>0</v>
      </c>
      <c r="F228">
        <v>0</v>
      </c>
      <c r="H228">
        <v>0</v>
      </c>
      <c r="J228">
        <v>0</v>
      </c>
      <c r="L228">
        <v>2.9245516</v>
      </c>
      <c r="N228">
        <v>0.26588579999999995</v>
      </c>
    </row>
    <row r="229" spans="1:14" x14ac:dyDescent="0.3">
      <c r="A229" t="s">
        <v>285</v>
      </c>
      <c r="B229">
        <v>1783</v>
      </c>
      <c r="C229" t="s">
        <v>271</v>
      </c>
      <c r="D229">
        <v>0</v>
      </c>
      <c r="F229">
        <v>0</v>
      </c>
      <c r="H229">
        <v>0</v>
      </c>
      <c r="J229">
        <v>0</v>
      </c>
      <c r="L229">
        <v>3.3834799999999998E-2</v>
      </c>
      <c r="N229">
        <v>1.9214600000000002E-2</v>
      </c>
    </row>
    <row r="230" spans="1:14" x14ac:dyDescent="0.3">
      <c r="A230" t="s">
        <v>285</v>
      </c>
      <c r="B230">
        <v>2340</v>
      </c>
      <c r="C230" t="s">
        <v>272</v>
      </c>
      <c r="D230">
        <v>0</v>
      </c>
      <c r="F230">
        <v>0</v>
      </c>
      <c r="H230">
        <v>0</v>
      </c>
      <c r="J230">
        <v>0</v>
      </c>
      <c r="L230">
        <v>0.24939360000000002</v>
      </c>
      <c r="N230">
        <v>0.18963099999999999</v>
      </c>
    </row>
    <row r="231" spans="1:14" x14ac:dyDescent="0.3">
      <c r="A231" t="s">
        <v>285</v>
      </c>
      <c r="B231">
        <v>1785</v>
      </c>
      <c r="C231" t="s">
        <v>273</v>
      </c>
      <c r="D231">
        <v>0</v>
      </c>
      <c r="F231">
        <v>0</v>
      </c>
      <c r="H231">
        <v>0</v>
      </c>
      <c r="J231">
        <v>0</v>
      </c>
      <c r="L231">
        <v>7.7107200000000001E-2</v>
      </c>
      <c r="N231">
        <v>0</v>
      </c>
    </row>
    <row r="232" spans="1:14" x14ac:dyDescent="0.3">
      <c r="A232" t="s">
        <v>285</v>
      </c>
      <c r="B232">
        <v>1784</v>
      </c>
      <c r="C232" t="s">
        <v>274</v>
      </c>
      <c r="D232">
        <v>0</v>
      </c>
      <c r="F232">
        <v>0</v>
      </c>
      <c r="H232">
        <v>0</v>
      </c>
      <c r="J232">
        <v>0</v>
      </c>
      <c r="L232">
        <v>2.6907200000000003E-2</v>
      </c>
      <c r="N232">
        <v>1.32792E-2</v>
      </c>
    </row>
    <row r="233" spans="1:14" x14ac:dyDescent="0.3">
      <c r="A233" t="s">
        <v>285</v>
      </c>
      <c r="B233">
        <v>2914</v>
      </c>
      <c r="C233" t="s">
        <v>299</v>
      </c>
      <c r="D233">
        <v>0</v>
      </c>
      <c r="F233">
        <v>0</v>
      </c>
      <c r="H233">
        <v>0</v>
      </c>
      <c r="J233">
        <v>0</v>
      </c>
      <c r="L233">
        <v>1.0843200000000001E-2</v>
      </c>
      <c r="N233">
        <v>0</v>
      </c>
    </row>
    <row r="234" spans="1:14" x14ac:dyDescent="0.3">
      <c r="A234" t="s">
        <v>285</v>
      </c>
      <c r="B234">
        <v>2911</v>
      </c>
      <c r="C234" t="s">
        <v>275</v>
      </c>
      <c r="D234">
        <v>0</v>
      </c>
      <c r="F234">
        <v>0</v>
      </c>
      <c r="H234">
        <v>0</v>
      </c>
      <c r="J234">
        <v>0</v>
      </c>
      <c r="L234">
        <v>2.7108000000000002E-3</v>
      </c>
      <c r="N234">
        <v>1.2072000000000001E-3</v>
      </c>
    </row>
    <row r="235" spans="1:14" x14ac:dyDescent="0.3">
      <c r="A235" t="s">
        <v>285</v>
      </c>
      <c r="B235">
        <v>2913</v>
      </c>
      <c r="C235" t="s">
        <v>300</v>
      </c>
      <c r="D235">
        <v>0</v>
      </c>
      <c r="F235">
        <v>0</v>
      </c>
      <c r="H235">
        <v>0</v>
      </c>
      <c r="J235">
        <v>0</v>
      </c>
      <c r="L235">
        <v>2.008E-4</v>
      </c>
      <c r="N235">
        <v>9.0539999999999989E-4</v>
      </c>
    </row>
    <row r="236" spans="1:14" x14ac:dyDescent="0.3">
      <c r="A236" t="s">
        <v>285</v>
      </c>
      <c r="B236">
        <v>2900</v>
      </c>
      <c r="C236" t="s">
        <v>149</v>
      </c>
      <c r="D236">
        <v>0</v>
      </c>
      <c r="F236">
        <v>0</v>
      </c>
      <c r="H236">
        <v>0</v>
      </c>
      <c r="J236">
        <v>0</v>
      </c>
      <c r="L236">
        <v>3.8754400000000001E-2</v>
      </c>
      <c r="N236">
        <v>6.3377999999999993E-3</v>
      </c>
    </row>
    <row r="237" spans="1:14" x14ac:dyDescent="0.3">
      <c r="A237" t="s">
        <v>285</v>
      </c>
      <c r="B237">
        <v>2452</v>
      </c>
      <c r="C237" t="s">
        <v>150</v>
      </c>
      <c r="D237">
        <v>0</v>
      </c>
      <c r="F237">
        <v>0</v>
      </c>
      <c r="H237">
        <v>0</v>
      </c>
      <c r="J237">
        <v>0</v>
      </c>
      <c r="L237">
        <v>4.5682E-2</v>
      </c>
      <c r="N237">
        <v>1.1870799999999999E-2</v>
      </c>
    </row>
    <row r="238" spans="1:14" x14ac:dyDescent="0.3">
      <c r="A238" t="s">
        <v>285</v>
      </c>
      <c r="B238">
        <v>2453</v>
      </c>
      <c r="C238" t="s">
        <v>151</v>
      </c>
      <c r="D238">
        <v>0</v>
      </c>
      <c r="F238">
        <v>0</v>
      </c>
      <c r="H238">
        <v>0</v>
      </c>
      <c r="J238">
        <v>0</v>
      </c>
      <c r="L238">
        <v>5.6826399999999999E-2</v>
      </c>
      <c r="N238">
        <v>2.69608E-2</v>
      </c>
    </row>
    <row r="239" spans="1:14" x14ac:dyDescent="0.3">
      <c r="A239" t="s">
        <v>285</v>
      </c>
      <c r="B239">
        <v>2454</v>
      </c>
      <c r="C239" t="s">
        <v>152</v>
      </c>
      <c r="D239">
        <v>0</v>
      </c>
      <c r="F239">
        <v>0</v>
      </c>
      <c r="H239">
        <v>0</v>
      </c>
      <c r="J239">
        <v>0</v>
      </c>
      <c r="L239">
        <v>3.6043599999999995E-2</v>
      </c>
      <c r="N239">
        <v>1.2574999999999999E-2</v>
      </c>
    </row>
    <row r="240" spans="1:14" x14ac:dyDescent="0.3">
      <c r="A240" t="s">
        <v>285</v>
      </c>
      <c r="B240">
        <v>2455</v>
      </c>
      <c r="C240" t="s">
        <v>153</v>
      </c>
      <c r="D240">
        <v>0</v>
      </c>
      <c r="F240">
        <v>0</v>
      </c>
      <c r="H240">
        <v>0</v>
      </c>
      <c r="J240">
        <v>0</v>
      </c>
      <c r="L240">
        <v>0</v>
      </c>
      <c r="N240">
        <v>2.0119999999999999E-3</v>
      </c>
    </row>
    <row r="241" spans="1:14" x14ac:dyDescent="0.3">
      <c r="A241" t="s">
        <v>285</v>
      </c>
      <c r="B241">
        <v>2901</v>
      </c>
      <c r="C241" t="s">
        <v>276</v>
      </c>
      <c r="D241">
        <v>0</v>
      </c>
      <c r="F241">
        <v>0</v>
      </c>
      <c r="H241">
        <v>0</v>
      </c>
      <c r="J241">
        <v>0</v>
      </c>
      <c r="L241">
        <v>2.7108000000000002E-3</v>
      </c>
      <c r="N241">
        <v>2.5150000000000003E-3</v>
      </c>
    </row>
    <row r="242" spans="1:14" x14ac:dyDescent="0.3">
      <c r="A242" t="s">
        <v>285</v>
      </c>
      <c r="B242">
        <v>2902</v>
      </c>
      <c r="C242" t="s">
        <v>154</v>
      </c>
      <c r="D242">
        <v>0</v>
      </c>
      <c r="F242">
        <v>0</v>
      </c>
      <c r="H242">
        <v>0</v>
      </c>
      <c r="J242">
        <v>0</v>
      </c>
      <c r="L242">
        <v>4.3171999999999993E-3</v>
      </c>
      <c r="N242">
        <v>9.4564000000000002E-3</v>
      </c>
    </row>
    <row r="243" spans="1:14" x14ac:dyDescent="0.3">
      <c r="A243" t="s">
        <v>285</v>
      </c>
      <c r="B243">
        <v>2903</v>
      </c>
      <c r="C243" t="s">
        <v>277</v>
      </c>
      <c r="D243">
        <v>0</v>
      </c>
      <c r="F243">
        <v>0</v>
      </c>
      <c r="H243">
        <v>0</v>
      </c>
      <c r="J243">
        <v>0</v>
      </c>
      <c r="L243">
        <v>0</v>
      </c>
      <c r="N243">
        <v>1.5693599999999999E-2</v>
      </c>
    </row>
    <row r="244" spans="1:14" x14ac:dyDescent="0.3">
      <c r="A244" t="s">
        <v>285</v>
      </c>
      <c r="B244">
        <v>2904</v>
      </c>
      <c r="C244" t="s">
        <v>278</v>
      </c>
      <c r="D244">
        <v>0</v>
      </c>
      <c r="F244">
        <v>0</v>
      </c>
      <c r="H244">
        <v>0</v>
      </c>
      <c r="J244">
        <v>0</v>
      </c>
      <c r="L244">
        <v>0</v>
      </c>
      <c r="N244">
        <v>3.1387199999999997E-2</v>
      </c>
    </row>
    <row r="245" spans="1:14" x14ac:dyDescent="0.3">
      <c r="A245" t="s">
        <v>285</v>
      </c>
      <c r="B245">
        <v>2905</v>
      </c>
      <c r="C245" t="s">
        <v>279</v>
      </c>
      <c r="D245">
        <v>0</v>
      </c>
      <c r="F245">
        <v>0</v>
      </c>
      <c r="H245">
        <v>0</v>
      </c>
      <c r="J245">
        <v>0</v>
      </c>
      <c r="L245">
        <v>1.3051999999999998E-3</v>
      </c>
      <c r="N245">
        <v>4.7282000000000001E-3</v>
      </c>
    </row>
    <row r="246" spans="1:14" x14ac:dyDescent="0.3">
      <c r="A246" t="s">
        <v>285</v>
      </c>
      <c r="B246">
        <v>2906</v>
      </c>
      <c r="C246" t="s">
        <v>155</v>
      </c>
      <c r="D246">
        <v>0</v>
      </c>
      <c r="F246">
        <v>0</v>
      </c>
      <c r="H246">
        <v>0</v>
      </c>
      <c r="J246">
        <v>0</v>
      </c>
      <c r="L246">
        <v>0</v>
      </c>
      <c r="N246">
        <v>3.5210000000000003E-3</v>
      </c>
    </row>
    <row r="247" spans="1:14" x14ac:dyDescent="0.3">
      <c r="A247" t="s">
        <v>285</v>
      </c>
      <c r="B247">
        <v>2456</v>
      </c>
      <c r="C247" t="s">
        <v>174</v>
      </c>
      <c r="D247">
        <v>0</v>
      </c>
      <c r="F247">
        <v>0</v>
      </c>
      <c r="H247">
        <v>0</v>
      </c>
      <c r="J247">
        <v>0</v>
      </c>
      <c r="L247">
        <v>1.6967599999999999E-2</v>
      </c>
      <c r="N247">
        <v>2.0321200000000001E-2</v>
      </c>
    </row>
    <row r="248" spans="1:14" x14ac:dyDescent="0.3">
      <c r="A248" t="s">
        <v>285</v>
      </c>
      <c r="B248">
        <v>2457</v>
      </c>
      <c r="C248" t="s">
        <v>175</v>
      </c>
      <c r="D248">
        <v>0</v>
      </c>
      <c r="F248">
        <v>0</v>
      </c>
      <c r="H248">
        <v>0</v>
      </c>
      <c r="J248">
        <v>0</v>
      </c>
      <c r="L248">
        <v>8.6343999999999987E-3</v>
      </c>
      <c r="N248">
        <v>2.5150000000000003E-3</v>
      </c>
    </row>
    <row r="249" spans="1:14" x14ac:dyDescent="0.3">
      <c r="A249" t="s">
        <v>285</v>
      </c>
      <c r="B249">
        <v>2458</v>
      </c>
      <c r="C249" t="s">
        <v>176</v>
      </c>
      <c r="D249">
        <v>0</v>
      </c>
      <c r="F249">
        <v>0</v>
      </c>
      <c r="H249">
        <v>0</v>
      </c>
      <c r="J249">
        <v>0</v>
      </c>
      <c r="L249">
        <v>6.3954800000000006E-2</v>
      </c>
      <c r="N249">
        <v>6.2170799999999991E-2</v>
      </c>
    </row>
    <row r="250" spans="1:14" x14ac:dyDescent="0.3">
      <c r="A250" t="s">
        <v>285</v>
      </c>
      <c r="B250">
        <v>2459</v>
      </c>
      <c r="C250" t="s">
        <v>301</v>
      </c>
      <c r="D250">
        <v>0</v>
      </c>
      <c r="F250">
        <v>0</v>
      </c>
      <c r="H250">
        <v>0</v>
      </c>
      <c r="J250">
        <v>0</v>
      </c>
      <c r="L250">
        <v>1.4558E-2</v>
      </c>
      <c r="N250">
        <v>0</v>
      </c>
    </row>
    <row r="251" spans="1:14" x14ac:dyDescent="0.3">
      <c r="A251" t="s">
        <v>285</v>
      </c>
      <c r="B251">
        <v>2460</v>
      </c>
      <c r="C251" t="s">
        <v>156</v>
      </c>
      <c r="D251">
        <v>0</v>
      </c>
      <c r="F251">
        <v>0</v>
      </c>
      <c r="H251">
        <v>0</v>
      </c>
      <c r="J251">
        <v>0</v>
      </c>
      <c r="L251">
        <v>6.3252000000000004E-3</v>
      </c>
      <c r="N251">
        <v>3.3197999999999999E-3</v>
      </c>
    </row>
    <row r="252" spans="1:14" x14ac:dyDescent="0.3">
      <c r="A252" t="s">
        <v>285</v>
      </c>
      <c r="B252">
        <v>2366</v>
      </c>
      <c r="C252" t="s">
        <v>157</v>
      </c>
      <c r="D252">
        <v>0.12947249999999999</v>
      </c>
      <c r="F252">
        <v>5.2761599999999999E-2</v>
      </c>
      <c r="H252">
        <v>0</v>
      </c>
      <c r="J252">
        <v>4.2219800000000002E-2</v>
      </c>
      <c r="L252">
        <v>0</v>
      </c>
      <c r="N252">
        <v>0</v>
      </c>
    </row>
    <row r="253" spans="1:14" x14ac:dyDescent="0.3">
      <c r="A253" t="s">
        <v>285</v>
      </c>
      <c r="B253">
        <v>965</v>
      </c>
      <c r="C253" t="s">
        <v>162</v>
      </c>
      <c r="D253">
        <v>0.1827897</v>
      </c>
      <c r="F253">
        <v>0.32686080000000001</v>
      </c>
      <c r="H253">
        <v>0.1055132</v>
      </c>
      <c r="J253">
        <v>0.28240520000000002</v>
      </c>
      <c r="L253">
        <v>2.7208400000000004E-2</v>
      </c>
      <c r="N253">
        <v>1.22732E-2</v>
      </c>
    </row>
    <row r="254" spans="1:14" x14ac:dyDescent="0.3">
      <c r="A254" t="s">
        <v>285</v>
      </c>
      <c r="B254">
        <v>1632</v>
      </c>
      <c r="C254" t="s">
        <v>173</v>
      </c>
      <c r="D254">
        <v>1.3753800000000002E-2</v>
      </c>
      <c r="F254">
        <v>6.9119999999999997E-3</v>
      </c>
      <c r="H254">
        <v>1.6548000000000001E-3</v>
      </c>
      <c r="J254">
        <v>3.7693600000000001E-2</v>
      </c>
      <c r="L254">
        <v>2.4096E-3</v>
      </c>
      <c r="N254">
        <v>4.1246E-3</v>
      </c>
    </row>
    <row r="255" spans="1:14" x14ac:dyDescent="0.3">
      <c r="A255" t="s">
        <v>285</v>
      </c>
      <c r="B255">
        <v>2461</v>
      </c>
      <c r="C255" t="s">
        <v>158</v>
      </c>
      <c r="D255">
        <v>2.8696200000000005E-2</v>
      </c>
      <c r="F255">
        <v>1.4668799999999999E-2</v>
      </c>
      <c r="H255">
        <v>1.0086399999999999E-2</v>
      </c>
      <c r="J255">
        <v>3.6061200000000002E-2</v>
      </c>
      <c r="L255">
        <v>0</v>
      </c>
      <c r="N255">
        <v>2.4043399999999999E-2</v>
      </c>
    </row>
    <row r="256" spans="1:14" x14ac:dyDescent="0.3">
      <c r="A256" t="s">
        <v>285</v>
      </c>
      <c r="B256">
        <v>2462</v>
      </c>
      <c r="C256" t="s">
        <v>159</v>
      </c>
      <c r="D256">
        <v>1.54518E-2</v>
      </c>
      <c r="F256">
        <v>0</v>
      </c>
      <c r="H256">
        <v>0</v>
      </c>
      <c r="J256">
        <v>1.7808000000000001E-2</v>
      </c>
      <c r="L256">
        <v>0</v>
      </c>
      <c r="N256">
        <v>0</v>
      </c>
    </row>
    <row r="257" spans="1:14" x14ac:dyDescent="0.3">
      <c r="A257" t="s">
        <v>285</v>
      </c>
      <c r="B257">
        <v>2463</v>
      </c>
      <c r="C257" t="s">
        <v>160</v>
      </c>
      <c r="D257">
        <v>1.1206800000000001E-2</v>
      </c>
      <c r="F257">
        <v>1.3056000000000002E-2</v>
      </c>
      <c r="H257">
        <v>1.3553599999999997E-2</v>
      </c>
      <c r="J257">
        <v>1.30592E-2</v>
      </c>
      <c r="L257">
        <v>0</v>
      </c>
      <c r="N257">
        <v>0</v>
      </c>
    </row>
    <row r="258" spans="1:14" x14ac:dyDescent="0.3">
      <c r="A258" t="s">
        <v>285</v>
      </c>
      <c r="B258">
        <v>2464</v>
      </c>
      <c r="C258" t="s">
        <v>161</v>
      </c>
      <c r="D258">
        <v>7.3014000000000004E-3</v>
      </c>
      <c r="F258">
        <v>0</v>
      </c>
      <c r="H258">
        <v>2.0487999999999999E-3</v>
      </c>
      <c r="J258">
        <v>1.2465600000000002E-2</v>
      </c>
      <c r="L258">
        <v>0</v>
      </c>
      <c r="N258">
        <v>0</v>
      </c>
    </row>
    <row r="259" spans="1:14" x14ac:dyDescent="0.3">
      <c r="A259" t="s">
        <v>285</v>
      </c>
      <c r="B259">
        <v>2465</v>
      </c>
      <c r="C259" t="s">
        <v>163</v>
      </c>
      <c r="D259">
        <v>0</v>
      </c>
      <c r="F259">
        <v>7.9103999999999997E-3</v>
      </c>
      <c r="H259">
        <v>0</v>
      </c>
      <c r="J259">
        <v>1.21688E-2</v>
      </c>
      <c r="L259">
        <v>0</v>
      </c>
      <c r="N259">
        <v>0</v>
      </c>
    </row>
    <row r="260" spans="1:14" x14ac:dyDescent="0.3">
      <c r="A260" t="s">
        <v>285</v>
      </c>
      <c r="B260">
        <v>1641</v>
      </c>
      <c r="C260" t="s">
        <v>164</v>
      </c>
      <c r="D260">
        <v>0</v>
      </c>
      <c r="F260">
        <v>5.452799999999999E-3</v>
      </c>
      <c r="H260">
        <v>0</v>
      </c>
      <c r="J260">
        <v>2.1666399999999999E-2</v>
      </c>
      <c r="L260">
        <v>0</v>
      </c>
      <c r="N260">
        <v>0</v>
      </c>
    </row>
    <row r="261" spans="1:14" x14ac:dyDescent="0.3">
      <c r="A261" t="s">
        <v>285</v>
      </c>
      <c r="B261">
        <v>2466</v>
      </c>
      <c r="C261" t="s">
        <v>165</v>
      </c>
      <c r="D261">
        <v>0</v>
      </c>
      <c r="F261">
        <v>5.8367999999999996E-3</v>
      </c>
      <c r="H261">
        <v>0</v>
      </c>
      <c r="J261">
        <v>2.7231399999999999E-2</v>
      </c>
      <c r="L261">
        <v>0</v>
      </c>
      <c r="N261">
        <v>0</v>
      </c>
    </row>
    <row r="262" spans="1:14" x14ac:dyDescent="0.3">
      <c r="A262" t="s">
        <v>285</v>
      </c>
      <c r="B262">
        <v>1640</v>
      </c>
      <c r="C262" t="s">
        <v>166</v>
      </c>
      <c r="D262">
        <v>0</v>
      </c>
      <c r="F262">
        <v>2.9951999999999999E-3</v>
      </c>
      <c r="H262">
        <v>0</v>
      </c>
      <c r="J262">
        <v>4.6449200000000003E-2</v>
      </c>
      <c r="L262">
        <v>0</v>
      </c>
      <c r="N262">
        <v>0</v>
      </c>
    </row>
    <row r="263" spans="1:14" x14ac:dyDescent="0.3">
      <c r="A263" t="s">
        <v>285</v>
      </c>
      <c r="B263">
        <v>1713</v>
      </c>
      <c r="C263" t="s">
        <v>167</v>
      </c>
      <c r="D263">
        <v>3.4809000000000007E-3</v>
      </c>
      <c r="F263">
        <v>3.0720000000000001E-3</v>
      </c>
      <c r="H263">
        <v>2.6004000000000001E-3</v>
      </c>
      <c r="J263">
        <v>2.0776000000000002E-3</v>
      </c>
      <c r="L263">
        <v>9.1363999999999994E-3</v>
      </c>
      <c r="N263">
        <v>1.1568999999999999E-2</v>
      </c>
    </row>
    <row r="264" spans="1:14" x14ac:dyDescent="0.3">
      <c r="A264" t="s">
        <v>285</v>
      </c>
      <c r="B264">
        <v>2467</v>
      </c>
      <c r="C264" t="s">
        <v>172</v>
      </c>
      <c r="D264">
        <v>1.8678000000000002E-3</v>
      </c>
      <c r="F264">
        <v>2.3039999999999996E-3</v>
      </c>
      <c r="H264">
        <v>0</v>
      </c>
      <c r="J264">
        <v>0</v>
      </c>
      <c r="L264">
        <v>1.28512E-2</v>
      </c>
      <c r="N264">
        <v>1.32792E-2</v>
      </c>
    </row>
    <row r="265" spans="1:14" x14ac:dyDescent="0.3">
      <c r="A265" t="s">
        <v>285</v>
      </c>
      <c r="B265">
        <v>1681</v>
      </c>
      <c r="C265" t="s">
        <v>168</v>
      </c>
      <c r="D265">
        <v>3.9903000000000004E-3</v>
      </c>
      <c r="F265">
        <v>1.1136E-2</v>
      </c>
      <c r="H265">
        <v>0</v>
      </c>
      <c r="J265">
        <v>5.3423999999999998E-3</v>
      </c>
      <c r="L265">
        <v>8.3332000000000007E-3</v>
      </c>
      <c r="N265">
        <v>6.1365999999999999E-3</v>
      </c>
    </row>
    <row r="266" spans="1:14" x14ac:dyDescent="0.3">
      <c r="A266" t="s">
        <v>285</v>
      </c>
      <c r="B266">
        <v>1822</v>
      </c>
      <c r="C266" t="s">
        <v>171</v>
      </c>
      <c r="D266">
        <v>2.6828400000000002E-2</v>
      </c>
      <c r="F266">
        <v>0</v>
      </c>
      <c r="H266">
        <v>0</v>
      </c>
      <c r="J266">
        <v>9.4234000000000002E-3</v>
      </c>
      <c r="L266">
        <v>0</v>
      </c>
      <c r="N266">
        <v>0</v>
      </c>
    </row>
    <row r="267" spans="1:14" x14ac:dyDescent="0.3">
      <c r="A267" t="s">
        <v>285</v>
      </c>
      <c r="B267">
        <v>2468</v>
      </c>
      <c r="C267" s="17" t="s">
        <v>324</v>
      </c>
      <c r="D267">
        <v>0</v>
      </c>
      <c r="F267">
        <v>0</v>
      </c>
      <c r="H267">
        <v>0</v>
      </c>
      <c r="J267">
        <v>4.8081600000000002E-2</v>
      </c>
      <c r="L267">
        <v>0</v>
      </c>
      <c r="N267">
        <v>0</v>
      </c>
    </row>
    <row r="268" spans="1:14" x14ac:dyDescent="0.3">
      <c r="A268" t="s">
        <v>285</v>
      </c>
      <c r="B268">
        <v>2469</v>
      </c>
      <c r="C268" t="s">
        <v>169</v>
      </c>
      <c r="D268">
        <v>0</v>
      </c>
      <c r="F268">
        <v>0</v>
      </c>
      <c r="H268">
        <v>0</v>
      </c>
      <c r="J268">
        <v>5.3720799999999999E-2</v>
      </c>
      <c r="L268">
        <v>0</v>
      </c>
      <c r="N268">
        <v>0</v>
      </c>
    </row>
    <row r="269" spans="1:14" x14ac:dyDescent="0.3">
      <c r="A269" t="s">
        <v>285</v>
      </c>
      <c r="B269">
        <v>2297</v>
      </c>
      <c r="C269" t="s">
        <v>170</v>
      </c>
      <c r="D269">
        <v>35.233499999999999</v>
      </c>
      <c r="F269">
        <v>26.342399999999998</v>
      </c>
      <c r="H269">
        <v>17.651199999999999</v>
      </c>
      <c r="J269">
        <v>37.174200000000006</v>
      </c>
      <c r="L269">
        <v>25.401199999999999</v>
      </c>
      <c r="N269">
        <v>16.8002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9"/>
  <sheetViews>
    <sheetView workbookViewId="0">
      <pane xSplit="2" ySplit="3" topLeftCell="P4" activePane="bottomRight" state="frozen"/>
      <selection pane="topRight" activeCell="D1" sqref="D1"/>
      <selection pane="bottomLeft" activeCell="A3" sqref="A3"/>
      <selection pane="bottomRight" activeCell="P3" sqref="P3"/>
    </sheetView>
  </sheetViews>
  <sheetFormatPr defaultRowHeight="14.4" x14ac:dyDescent="0.3"/>
  <cols>
    <col min="2" max="2" width="22" customWidth="1"/>
    <col min="3" max="3" width="12.109375" bestFit="1" customWidth="1"/>
    <col min="4" max="4" width="6" bestFit="1" customWidth="1"/>
    <col min="5" max="5" width="9.21875" bestFit="1" customWidth="1"/>
    <col min="6" max="6" width="6" bestFit="1" customWidth="1"/>
    <col min="7" max="7" width="11" customWidth="1"/>
    <col min="8" max="8" width="7" bestFit="1" customWidth="1"/>
    <col min="9" max="9" width="12.21875" customWidth="1"/>
    <col min="10" max="10" width="7" bestFit="1" customWidth="1"/>
    <col min="11" max="11" width="10.5546875" customWidth="1"/>
    <col min="12" max="12" width="7" bestFit="1" customWidth="1"/>
    <col min="13" max="13" width="9" bestFit="1" customWidth="1"/>
    <col min="14" max="14" width="6" bestFit="1" customWidth="1"/>
    <col min="15" max="15" width="7.33203125" customWidth="1"/>
    <col min="16" max="16" width="12.109375" bestFit="1" customWidth="1"/>
    <col min="17" max="17" width="5.44140625" bestFit="1" customWidth="1"/>
  </cols>
  <sheetData>
    <row r="1" spans="1:27" x14ac:dyDescent="0.3">
      <c r="B1" t="s">
        <v>302</v>
      </c>
      <c r="P1">
        <f>SUM(P4:P18)-P11-P12</f>
        <v>89.945000000000022</v>
      </c>
      <c r="R1">
        <f>SUM(R4:R18)-R11-R12</f>
        <v>87.037000000000006</v>
      </c>
      <c r="T1">
        <f>SUM(T4:T18)-T11-T12</f>
        <v>83.921999999999969</v>
      </c>
      <c r="V1">
        <f>SUM(V4:V18)-V11-V12</f>
        <v>76.316000000000017</v>
      </c>
      <c r="X1">
        <f>SUM(X4:X18)-X11-X12</f>
        <v>119.66300000000003</v>
      </c>
      <c r="Z1">
        <f>SUM(Z4:Z18)-Z11-Z12</f>
        <v>117.66800000000002</v>
      </c>
    </row>
    <row r="2" spans="1:27" x14ac:dyDescent="0.3">
      <c r="B2" t="s">
        <v>281</v>
      </c>
    </row>
    <row r="3" spans="1:27" x14ac:dyDescent="0.3">
      <c r="A3" t="s">
        <v>40</v>
      </c>
      <c r="B3" s="14"/>
      <c r="C3" s="14" t="s">
        <v>306</v>
      </c>
      <c r="D3" s="14" t="s">
        <v>312</v>
      </c>
      <c r="E3" s="14" t="s">
        <v>307</v>
      </c>
      <c r="F3" s="14" t="s">
        <v>312</v>
      </c>
      <c r="G3" s="14" t="s">
        <v>308</v>
      </c>
      <c r="H3" s="14" t="s">
        <v>312</v>
      </c>
      <c r="I3" s="14" t="s">
        <v>309</v>
      </c>
      <c r="J3" s="14" t="s">
        <v>312</v>
      </c>
      <c r="K3" s="14" t="s">
        <v>310</v>
      </c>
      <c r="L3" s="14" t="s">
        <v>312</v>
      </c>
      <c r="M3" s="14" t="s">
        <v>311</v>
      </c>
      <c r="N3" s="14" t="s">
        <v>312</v>
      </c>
      <c r="O3" s="14"/>
      <c r="P3" s="14" t="s">
        <v>306</v>
      </c>
      <c r="Q3" s="14" t="s">
        <v>312</v>
      </c>
      <c r="R3" s="14" t="s">
        <v>307</v>
      </c>
      <c r="S3" s="14" t="s">
        <v>312</v>
      </c>
      <c r="T3" s="14" t="s">
        <v>308</v>
      </c>
      <c r="U3" s="14" t="s">
        <v>312</v>
      </c>
      <c r="V3" s="14" t="s">
        <v>309</v>
      </c>
      <c r="W3" s="14" t="s">
        <v>312</v>
      </c>
      <c r="X3" s="14" t="s">
        <v>310</v>
      </c>
      <c r="Y3" s="14" t="s">
        <v>312</v>
      </c>
      <c r="Z3" s="14" t="s">
        <v>311</v>
      </c>
      <c r="AA3" s="14" t="s">
        <v>312</v>
      </c>
    </row>
    <row r="4" spans="1:27" x14ac:dyDescent="0.3">
      <c r="A4">
        <v>626</v>
      </c>
      <c r="B4" t="s">
        <v>53</v>
      </c>
      <c r="C4">
        <v>84.9</v>
      </c>
      <c r="D4">
        <v>5.0999999999999996</v>
      </c>
      <c r="E4">
        <v>76.8</v>
      </c>
      <c r="F4">
        <v>5.4</v>
      </c>
      <c r="G4">
        <v>78.8</v>
      </c>
      <c r="H4">
        <v>6</v>
      </c>
      <c r="I4">
        <v>74.2</v>
      </c>
      <c r="J4">
        <v>6.4</v>
      </c>
      <c r="K4">
        <v>100.4</v>
      </c>
      <c r="L4">
        <v>6.4</v>
      </c>
      <c r="M4">
        <v>100.6</v>
      </c>
      <c r="N4">
        <v>6.5</v>
      </c>
      <c r="P4">
        <v>84.9</v>
      </c>
      <c r="Q4">
        <v>5.0999999999999996</v>
      </c>
      <c r="R4">
        <v>76.8</v>
      </c>
      <c r="S4">
        <v>5.4</v>
      </c>
      <c r="T4">
        <v>78.8</v>
      </c>
      <c r="U4">
        <v>6</v>
      </c>
      <c r="V4">
        <v>74.2</v>
      </c>
      <c r="W4">
        <v>6.4</v>
      </c>
      <c r="X4">
        <v>100.4</v>
      </c>
      <c r="Y4">
        <v>6.4</v>
      </c>
      <c r="Z4">
        <v>100.6</v>
      </c>
      <c r="AA4">
        <v>6.5</v>
      </c>
    </row>
    <row r="5" spans="1:27" x14ac:dyDescent="0.3">
      <c r="A5">
        <v>797</v>
      </c>
      <c r="B5" t="s">
        <v>54</v>
      </c>
      <c r="C5">
        <v>3.4</v>
      </c>
      <c r="D5">
        <v>0.4</v>
      </c>
      <c r="E5">
        <v>6.4</v>
      </c>
      <c r="F5">
        <v>0.9</v>
      </c>
      <c r="G5">
        <v>2.7</v>
      </c>
      <c r="H5">
        <v>0.6</v>
      </c>
      <c r="I5">
        <v>1.2</v>
      </c>
      <c r="J5">
        <v>0.2</v>
      </c>
      <c r="K5">
        <v>17.899999999999999</v>
      </c>
      <c r="L5">
        <v>1.6</v>
      </c>
      <c r="M5">
        <v>14.2</v>
      </c>
      <c r="N5">
        <v>1.7</v>
      </c>
      <c r="P5">
        <v>3.4</v>
      </c>
      <c r="Q5">
        <v>0.4</v>
      </c>
      <c r="R5">
        <v>6.4</v>
      </c>
      <c r="S5">
        <v>0.9</v>
      </c>
      <c r="T5">
        <v>2.7</v>
      </c>
      <c r="U5">
        <v>0.6</v>
      </c>
      <c r="V5">
        <v>1.2</v>
      </c>
      <c r="W5">
        <v>0.2</v>
      </c>
      <c r="X5">
        <v>17.899999999999999</v>
      </c>
      <c r="Y5">
        <v>1.6</v>
      </c>
      <c r="Z5">
        <v>14.2</v>
      </c>
      <c r="AA5">
        <v>1.7</v>
      </c>
    </row>
    <row r="6" spans="1:27" x14ac:dyDescent="0.3">
      <c r="A6">
        <v>337</v>
      </c>
      <c r="B6" t="s">
        <v>41</v>
      </c>
      <c r="C6" s="17">
        <v>0.15</v>
      </c>
      <c r="D6" s="17">
        <v>0.01</v>
      </c>
      <c r="E6" s="17">
        <v>0.46</v>
      </c>
      <c r="F6" s="17">
        <v>0.03</v>
      </c>
      <c r="G6" s="17">
        <v>0.27</v>
      </c>
      <c r="H6" s="17">
        <v>0.03</v>
      </c>
      <c r="I6" s="17">
        <v>0.17</v>
      </c>
      <c r="J6" s="17">
        <v>0.01</v>
      </c>
      <c r="K6" s="17">
        <v>0.26</v>
      </c>
      <c r="L6" s="17">
        <v>0.03</v>
      </c>
      <c r="M6" s="17">
        <v>0.28999999999999998</v>
      </c>
      <c r="N6" s="17">
        <v>0.05</v>
      </c>
      <c r="O6" s="17"/>
      <c r="P6" s="17">
        <v>0.15</v>
      </c>
      <c r="Q6" s="17">
        <v>0.01</v>
      </c>
      <c r="R6">
        <v>0.46</v>
      </c>
      <c r="S6">
        <v>0.03</v>
      </c>
      <c r="T6">
        <v>0.27</v>
      </c>
      <c r="U6">
        <v>0.03</v>
      </c>
      <c r="V6">
        <v>0.17</v>
      </c>
      <c r="W6">
        <v>0.01</v>
      </c>
      <c r="X6">
        <v>0.26</v>
      </c>
      <c r="Y6">
        <v>0.03</v>
      </c>
      <c r="Z6">
        <v>0.28999999999999998</v>
      </c>
      <c r="AA6">
        <v>0.05</v>
      </c>
    </row>
    <row r="7" spans="1:27" x14ac:dyDescent="0.3">
      <c r="A7">
        <v>613</v>
      </c>
      <c r="B7" t="s">
        <v>42</v>
      </c>
      <c r="C7">
        <v>0.32</v>
      </c>
      <c r="D7">
        <v>0.02</v>
      </c>
      <c r="E7">
        <v>0.65</v>
      </c>
      <c r="F7">
        <v>0.04</v>
      </c>
      <c r="G7">
        <v>0.63</v>
      </c>
      <c r="H7">
        <v>0.04</v>
      </c>
      <c r="I7">
        <v>0.26</v>
      </c>
      <c r="J7">
        <v>0.01</v>
      </c>
      <c r="K7">
        <v>0.26</v>
      </c>
      <c r="L7">
        <v>0.04</v>
      </c>
      <c r="M7">
        <v>0.4</v>
      </c>
      <c r="N7">
        <v>7.0000000000000007E-2</v>
      </c>
      <c r="P7">
        <v>0.32</v>
      </c>
      <c r="Q7">
        <v>0.02</v>
      </c>
      <c r="R7">
        <v>0.65</v>
      </c>
      <c r="S7">
        <v>0.04</v>
      </c>
      <c r="T7">
        <v>0.63</v>
      </c>
      <c r="U7">
        <v>0.04</v>
      </c>
      <c r="V7">
        <v>0.26</v>
      </c>
      <c r="W7">
        <v>0.01</v>
      </c>
      <c r="X7">
        <v>0.26</v>
      </c>
      <c r="Y7">
        <v>0.04</v>
      </c>
      <c r="Z7">
        <v>0.4</v>
      </c>
      <c r="AA7">
        <v>7.0000000000000007E-2</v>
      </c>
    </row>
    <row r="8" spans="1:27" x14ac:dyDescent="0.3">
      <c r="A8">
        <v>699</v>
      </c>
      <c r="B8" t="s">
        <v>43</v>
      </c>
      <c r="C8" s="18">
        <v>0.36</v>
      </c>
      <c r="D8" s="18">
        <v>0.02</v>
      </c>
      <c r="E8" s="18">
        <v>0.77</v>
      </c>
      <c r="F8" s="18">
        <v>0.05</v>
      </c>
      <c r="G8" s="18">
        <v>0.5</v>
      </c>
      <c r="H8" s="18">
        <v>0.04</v>
      </c>
      <c r="I8" s="18">
        <v>0.18</v>
      </c>
      <c r="J8" s="18">
        <v>0.01</v>
      </c>
      <c r="K8" s="18">
        <v>0.19</v>
      </c>
      <c r="L8" s="18">
        <v>0.04</v>
      </c>
      <c r="M8" s="18">
        <v>1.1100000000000001</v>
      </c>
      <c r="N8" s="18">
        <v>0.08</v>
      </c>
      <c r="O8" s="18"/>
      <c r="P8" s="18">
        <v>0.36</v>
      </c>
      <c r="Q8" s="18">
        <v>0.02</v>
      </c>
      <c r="R8">
        <v>0.77</v>
      </c>
      <c r="S8">
        <v>0.05</v>
      </c>
      <c r="T8">
        <v>0.5</v>
      </c>
      <c r="U8">
        <v>0.04</v>
      </c>
      <c r="V8">
        <v>0.18</v>
      </c>
      <c r="W8">
        <v>0.01</v>
      </c>
      <c r="X8">
        <v>0.19</v>
      </c>
      <c r="Y8">
        <v>0.04</v>
      </c>
      <c r="Z8">
        <v>1.1100000000000001</v>
      </c>
      <c r="AA8">
        <v>0.08</v>
      </c>
    </row>
    <row r="9" spans="1:27" x14ac:dyDescent="0.3">
      <c r="A9">
        <v>784</v>
      </c>
      <c r="B9" t="s">
        <v>44</v>
      </c>
      <c r="C9">
        <v>0.04</v>
      </c>
      <c r="D9">
        <v>0.01</v>
      </c>
      <c r="E9">
        <v>7.0000000000000007E-2</v>
      </c>
      <c r="F9">
        <v>0.01</v>
      </c>
      <c r="G9">
        <v>0.13</v>
      </c>
      <c r="H9">
        <v>0.01</v>
      </c>
      <c r="I9">
        <v>0.06</v>
      </c>
      <c r="J9">
        <v>0.01</v>
      </c>
      <c r="K9">
        <v>0.08</v>
      </c>
      <c r="L9">
        <v>0.01</v>
      </c>
      <c r="M9">
        <v>0.22</v>
      </c>
      <c r="N9">
        <v>0.03</v>
      </c>
      <c r="P9">
        <v>0.04</v>
      </c>
      <c r="Q9">
        <v>0.01</v>
      </c>
      <c r="R9">
        <v>7.0000000000000007E-2</v>
      </c>
      <c r="S9">
        <v>0.01</v>
      </c>
      <c r="T9">
        <v>0.13</v>
      </c>
      <c r="U9">
        <v>0.01</v>
      </c>
      <c r="V9">
        <v>0.06</v>
      </c>
      <c r="W9">
        <v>0.01</v>
      </c>
      <c r="X9">
        <v>0.08</v>
      </c>
      <c r="Y9">
        <v>0.01</v>
      </c>
      <c r="Z9">
        <v>0.22</v>
      </c>
      <c r="AA9">
        <v>0.03</v>
      </c>
    </row>
    <row r="10" spans="1:27" x14ac:dyDescent="0.3">
      <c r="A10">
        <v>694</v>
      </c>
      <c r="B10" t="s">
        <v>45</v>
      </c>
      <c r="C10">
        <v>1.9E-2</v>
      </c>
      <c r="D10">
        <v>2E-3</v>
      </c>
      <c r="E10">
        <v>0.04</v>
      </c>
      <c r="F10">
        <v>4.0000000000000001E-3</v>
      </c>
      <c r="G10">
        <v>2.7E-2</v>
      </c>
      <c r="H10">
        <v>4.0000000000000001E-3</v>
      </c>
      <c r="I10">
        <v>8.0000000000000002E-3</v>
      </c>
      <c r="J10">
        <v>1E-3</v>
      </c>
      <c r="K10">
        <v>7.1999999999999995E-2</v>
      </c>
      <c r="L10">
        <v>4.0000000000000001E-3</v>
      </c>
      <c r="M10">
        <v>0.08</v>
      </c>
      <c r="N10">
        <v>7.0000000000000001E-3</v>
      </c>
      <c r="P10">
        <v>1.9E-2</v>
      </c>
      <c r="Q10">
        <v>2E-3</v>
      </c>
      <c r="R10">
        <v>0.04</v>
      </c>
      <c r="S10">
        <v>4.0000000000000001E-3</v>
      </c>
      <c r="T10">
        <v>2.7E-2</v>
      </c>
      <c r="U10">
        <v>4.0000000000000001E-3</v>
      </c>
      <c r="V10">
        <v>8.0000000000000002E-3</v>
      </c>
      <c r="W10">
        <v>1E-3</v>
      </c>
      <c r="X10">
        <v>7.1999999999999995E-2</v>
      </c>
      <c r="Y10">
        <v>4.0000000000000001E-3</v>
      </c>
      <c r="Z10">
        <v>0.08</v>
      </c>
      <c r="AA10">
        <v>7.0000000000000001E-3</v>
      </c>
    </row>
    <row r="11" spans="1:27" x14ac:dyDescent="0.3">
      <c r="A11">
        <v>700</v>
      </c>
      <c r="B11" t="s">
        <v>46</v>
      </c>
      <c r="C11" s="18">
        <v>0.10100000000000001</v>
      </c>
      <c r="D11" s="18">
        <v>4.0000000000000001E-3</v>
      </c>
      <c r="E11" s="18">
        <v>0.26100000000000001</v>
      </c>
      <c r="F11" s="18">
        <v>0.01</v>
      </c>
      <c r="G11" s="18">
        <v>0.16700000000000001</v>
      </c>
      <c r="H11" s="18">
        <v>4.0000000000000001E-3</v>
      </c>
      <c r="I11" s="18">
        <v>8.1000000000000003E-2</v>
      </c>
      <c r="J11" s="18">
        <v>2E-3</v>
      </c>
      <c r="K11" s="18">
        <v>0.13900000000000001</v>
      </c>
      <c r="L11" s="18">
        <v>3.0000000000000001E-3</v>
      </c>
      <c r="M11" s="18">
        <v>0.223</v>
      </c>
      <c r="N11" s="18">
        <v>6.0000000000000001E-3</v>
      </c>
      <c r="O11" s="18"/>
      <c r="P11" s="18">
        <v>0.10100000000000001</v>
      </c>
      <c r="Q11" s="18">
        <v>4.0000000000000001E-3</v>
      </c>
      <c r="R11">
        <v>0.26100000000000001</v>
      </c>
      <c r="S11">
        <v>0.01</v>
      </c>
      <c r="T11">
        <v>0.16700000000000001</v>
      </c>
      <c r="U11">
        <v>4.0000000000000001E-3</v>
      </c>
      <c r="V11">
        <v>8.1000000000000003E-2</v>
      </c>
      <c r="W11">
        <v>2E-3</v>
      </c>
      <c r="X11">
        <v>0.13900000000000001</v>
      </c>
      <c r="Y11">
        <v>3.0000000000000001E-3</v>
      </c>
      <c r="Z11">
        <v>0.223</v>
      </c>
      <c r="AA11">
        <v>6.0000000000000001E-3</v>
      </c>
    </row>
    <row r="12" spans="1:27" x14ac:dyDescent="0.3">
      <c r="A12">
        <v>795</v>
      </c>
      <c r="B12" t="s">
        <v>47</v>
      </c>
      <c r="C12" s="17">
        <v>0.124</v>
      </c>
      <c r="D12" s="17">
        <v>5.0000000000000001E-3</v>
      </c>
      <c r="E12" s="17">
        <v>0.51200000000000001</v>
      </c>
      <c r="F12" s="17">
        <v>1.2999999999999999E-2</v>
      </c>
      <c r="G12" s="17">
        <v>0.254</v>
      </c>
      <c r="H12" s="17">
        <v>8.0000000000000002E-3</v>
      </c>
      <c r="I12" s="17">
        <v>0.16400000000000001</v>
      </c>
      <c r="J12" s="17">
        <v>3.0000000000000001E-3</v>
      </c>
      <c r="K12" s="17">
        <v>0.186</v>
      </c>
      <c r="L12" s="17">
        <v>7.0000000000000001E-3</v>
      </c>
      <c r="M12" s="17">
        <v>0.30099999999999999</v>
      </c>
      <c r="N12" s="17">
        <v>1.0999999999999999E-2</v>
      </c>
      <c r="O12" s="17"/>
      <c r="P12" s="17">
        <v>0.124</v>
      </c>
      <c r="Q12" s="17">
        <v>5.0000000000000001E-3</v>
      </c>
      <c r="R12">
        <v>0.51200000000000001</v>
      </c>
      <c r="S12">
        <v>1.2999999999999999E-2</v>
      </c>
      <c r="T12">
        <v>0.254</v>
      </c>
      <c r="U12">
        <v>8.0000000000000002E-3</v>
      </c>
      <c r="V12">
        <v>0.16400000000000001</v>
      </c>
      <c r="W12">
        <v>3.0000000000000001E-3</v>
      </c>
      <c r="X12">
        <v>0.186</v>
      </c>
      <c r="Y12">
        <v>7.0000000000000001E-3</v>
      </c>
      <c r="Z12">
        <v>0.30099999999999999</v>
      </c>
      <c r="AA12">
        <v>1.0999999999999999E-2</v>
      </c>
    </row>
    <row r="13" spans="1:27" x14ac:dyDescent="0.3">
      <c r="A13">
        <v>669</v>
      </c>
      <c r="B13" t="s">
        <v>48</v>
      </c>
      <c r="C13">
        <v>0.72599999999999998</v>
      </c>
      <c r="D13">
        <v>6.0000000000000001E-3</v>
      </c>
      <c r="E13">
        <v>1.7509999999999999</v>
      </c>
      <c r="F13">
        <v>1.2999999999999999E-2</v>
      </c>
      <c r="G13">
        <v>0.79700000000000004</v>
      </c>
      <c r="H13">
        <v>8.9999999999999993E-3</v>
      </c>
      <c r="I13">
        <v>0.2</v>
      </c>
      <c r="J13">
        <v>3.0000000000000001E-3</v>
      </c>
      <c r="K13">
        <v>0.435</v>
      </c>
      <c r="L13">
        <v>7.0000000000000001E-3</v>
      </c>
      <c r="M13">
        <v>0.65300000000000002</v>
      </c>
      <c r="N13">
        <v>1.0999999999999999E-2</v>
      </c>
      <c r="P13">
        <v>0.72599999999999998</v>
      </c>
      <c r="Q13">
        <v>6.0000000000000001E-3</v>
      </c>
      <c r="R13">
        <v>1.7509999999999999</v>
      </c>
      <c r="S13">
        <v>1.2999999999999999E-2</v>
      </c>
      <c r="T13">
        <v>0.79700000000000004</v>
      </c>
      <c r="U13">
        <v>8.9999999999999993E-3</v>
      </c>
      <c r="V13">
        <v>0.2</v>
      </c>
      <c r="W13">
        <v>3.0000000000000001E-3</v>
      </c>
      <c r="X13">
        <v>0.435</v>
      </c>
      <c r="Y13">
        <v>7.0000000000000001E-3</v>
      </c>
      <c r="Z13">
        <v>0.65300000000000002</v>
      </c>
      <c r="AA13">
        <v>1.0999999999999999E-2</v>
      </c>
    </row>
    <row r="14" spans="1:27" x14ac:dyDescent="0.3">
      <c r="A14">
        <v>778</v>
      </c>
      <c r="B14" t="s">
        <v>49</v>
      </c>
      <c r="C14">
        <v>6.0000000000000001E-3</v>
      </c>
      <c r="D14">
        <v>1E-3</v>
      </c>
      <c r="E14">
        <v>4.9000000000000002E-2</v>
      </c>
      <c r="F14">
        <v>1E-3</v>
      </c>
      <c r="G14">
        <v>3.7999999999999999E-2</v>
      </c>
      <c r="H14">
        <v>1E-3</v>
      </c>
      <c r="I14">
        <v>2.7E-2</v>
      </c>
      <c r="J14">
        <v>1E-3</v>
      </c>
      <c r="K14">
        <v>3.6999999999999998E-2</v>
      </c>
      <c r="L14">
        <v>1E-3</v>
      </c>
      <c r="M14">
        <v>7.4999999999999997E-2</v>
      </c>
      <c r="N14">
        <v>2E-3</v>
      </c>
      <c r="P14">
        <v>6.0000000000000001E-3</v>
      </c>
      <c r="Q14">
        <v>1E-3</v>
      </c>
      <c r="R14">
        <v>4.9000000000000002E-2</v>
      </c>
      <c r="S14">
        <v>1E-3</v>
      </c>
      <c r="T14">
        <v>3.7999999999999999E-2</v>
      </c>
      <c r="U14">
        <v>1E-3</v>
      </c>
      <c r="V14">
        <v>2.7E-2</v>
      </c>
      <c r="W14">
        <v>1E-3</v>
      </c>
      <c r="X14">
        <v>3.6999999999999998E-2</v>
      </c>
      <c r="Y14">
        <v>1E-3</v>
      </c>
      <c r="Z14">
        <v>7.4999999999999997E-2</v>
      </c>
      <c r="AA14">
        <v>2E-3</v>
      </c>
    </row>
    <row r="15" spans="1:27" x14ac:dyDescent="0.3">
      <c r="A15">
        <v>329</v>
      </c>
      <c r="B15" t="s">
        <v>289</v>
      </c>
      <c r="C15">
        <v>0.02</v>
      </c>
      <c r="E15">
        <v>0.03</v>
      </c>
      <c r="G15">
        <v>0.02</v>
      </c>
      <c r="I15">
        <v>5.0000000000000001E-3</v>
      </c>
      <c r="K15">
        <v>0.02</v>
      </c>
      <c r="M15">
        <v>2.1000000000000001E-2</v>
      </c>
      <c r="N15">
        <v>6.0000000000000001E-3</v>
      </c>
      <c r="P15">
        <v>0.02</v>
      </c>
      <c r="R15">
        <v>0.03</v>
      </c>
      <c r="T15">
        <v>0.02</v>
      </c>
      <c r="V15">
        <v>5.0000000000000001E-3</v>
      </c>
      <c r="X15">
        <v>0.02</v>
      </c>
      <c r="Z15">
        <v>2.1000000000000001E-2</v>
      </c>
      <c r="AA15">
        <v>6.0000000000000001E-3</v>
      </c>
    </row>
    <row r="16" spans="1:27" x14ac:dyDescent="0.3">
      <c r="A16">
        <v>810</v>
      </c>
      <c r="B16" t="s">
        <v>50</v>
      </c>
      <c r="C16">
        <v>1E-3</v>
      </c>
      <c r="E16">
        <v>2E-3</v>
      </c>
      <c r="F16">
        <v>1E-3</v>
      </c>
      <c r="G16">
        <v>2E-3</v>
      </c>
      <c r="H16">
        <v>1E-3</v>
      </c>
      <c r="I16">
        <v>2E-3</v>
      </c>
      <c r="J16">
        <v>2.0000000000000001E-4</v>
      </c>
      <c r="K16">
        <v>3.0000000000000001E-3</v>
      </c>
      <c r="M16">
        <v>4.0000000000000001E-3</v>
      </c>
      <c r="P16">
        <v>1E-3</v>
      </c>
      <c r="R16">
        <v>2E-3</v>
      </c>
      <c r="S16">
        <v>1E-3</v>
      </c>
      <c r="T16">
        <v>2E-3</v>
      </c>
      <c r="U16">
        <v>1E-3</v>
      </c>
      <c r="V16">
        <v>2E-3</v>
      </c>
      <c r="W16">
        <v>2.0000000000000001E-4</v>
      </c>
      <c r="X16">
        <v>3.0000000000000001E-3</v>
      </c>
      <c r="Z16">
        <v>4.0000000000000001E-3</v>
      </c>
    </row>
    <row r="17" spans="1:27" x14ac:dyDescent="0.3">
      <c r="A17">
        <v>689</v>
      </c>
      <c r="B17" t="s">
        <v>51</v>
      </c>
      <c r="C17">
        <v>1E-3</v>
      </c>
      <c r="E17">
        <v>7.0000000000000001E-3</v>
      </c>
      <c r="F17">
        <v>1E-3</v>
      </c>
      <c r="G17">
        <v>3.0000000000000001E-3</v>
      </c>
      <c r="H17">
        <v>1E-3</v>
      </c>
      <c r="I17">
        <v>1E-3</v>
      </c>
      <c r="J17">
        <v>2.0000000000000001E-4</v>
      </c>
      <c r="K17">
        <v>2E-3</v>
      </c>
      <c r="L17">
        <v>5.0000000000000001E-4</v>
      </c>
      <c r="M17">
        <v>7.0000000000000001E-3</v>
      </c>
      <c r="N17">
        <v>1E-3</v>
      </c>
      <c r="P17">
        <v>1E-3</v>
      </c>
      <c r="R17">
        <v>7.0000000000000001E-3</v>
      </c>
      <c r="S17">
        <v>1E-3</v>
      </c>
      <c r="T17">
        <v>3.0000000000000001E-3</v>
      </c>
      <c r="U17">
        <v>1E-3</v>
      </c>
      <c r="V17">
        <v>1E-3</v>
      </c>
      <c r="W17">
        <v>2.0000000000000001E-4</v>
      </c>
      <c r="X17">
        <v>2E-3</v>
      </c>
      <c r="Y17">
        <v>5.0000000000000001E-4</v>
      </c>
      <c r="Z17">
        <v>7.0000000000000001E-3</v>
      </c>
      <c r="AA17">
        <v>1E-3</v>
      </c>
    </row>
    <row r="18" spans="1:27" x14ac:dyDescent="0.3">
      <c r="A18">
        <v>520</v>
      </c>
      <c r="B18" t="s">
        <v>52</v>
      </c>
      <c r="C18">
        <v>2E-3</v>
      </c>
      <c r="E18">
        <v>8.0000000000000002E-3</v>
      </c>
      <c r="F18">
        <v>2E-3</v>
      </c>
      <c r="G18">
        <v>5.0000000000000001E-3</v>
      </c>
      <c r="I18">
        <v>3.0000000000000001E-3</v>
      </c>
      <c r="K18">
        <v>4.0000000000000001E-3</v>
      </c>
      <c r="M18">
        <v>8.0000000000000002E-3</v>
      </c>
      <c r="P18">
        <v>2E-3</v>
      </c>
      <c r="R18">
        <v>8.0000000000000002E-3</v>
      </c>
      <c r="S18">
        <v>2E-3</v>
      </c>
      <c r="T18">
        <v>5.0000000000000001E-3</v>
      </c>
      <c r="V18">
        <v>3.0000000000000001E-3</v>
      </c>
      <c r="X18">
        <v>4.0000000000000001E-3</v>
      </c>
      <c r="Z18">
        <v>8.0000000000000002E-3</v>
      </c>
    </row>
    <row r="19" spans="1:27" s="16" customFormat="1" x14ac:dyDescent="0.3">
      <c r="B19" s="16" t="s">
        <v>280</v>
      </c>
      <c r="P19" s="19" t="s">
        <v>303</v>
      </c>
      <c r="R19" s="19"/>
      <c r="S19" s="19"/>
      <c r="T19" s="19"/>
      <c r="U19" s="19"/>
    </row>
    <row r="20" spans="1:27" x14ac:dyDescent="0.3">
      <c r="A20">
        <v>1043</v>
      </c>
      <c r="B20" t="s">
        <v>55</v>
      </c>
      <c r="E20" s="16">
        <v>4.2999999999999997E-2</v>
      </c>
      <c r="K20" s="16">
        <v>1.0999999999999999E-2</v>
      </c>
      <c r="P20">
        <f>$C$4*C20/1000</f>
        <v>0</v>
      </c>
      <c r="R20">
        <f>$E$4*E20/1000</f>
        <v>3.3023999999999996E-3</v>
      </c>
      <c r="T20">
        <f>$G$4*G20/1000</f>
        <v>0</v>
      </c>
      <c r="V20">
        <f>$I$4*I20/1000</f>
        <v>0</v>
      </c>
      <c r="X20">
        <f>$K$4*K20/1000</f>
        <v>1.1044E-3</v>
      </c>
      <c r="Z20">
        <f>$M$4*M20/1000</f>
        <v>0</v>
      </c>
    </row>
    <row r="21" spans="1:27" x14ac:dyDescent="0.3">
      <c r="A21">
        <v>1048</v>
      </c>
      <c r="B21" t="s">
        <v>56</v>
      </c>
      <c r="E21" s="16">
        <v>3.4000000000000002E-2</v>
      </c>
      <c r="K21" s="16">
        <v>2.4E-2</v>
      </c>
      <c r="M21">
        <v>0.03</v>
      </c>
      <c r="P21">
        <f t="shared" ref="P21:P84" si="0">$C$4*C21/1000</f>
        <v>0</v>
      </c>
      <c r="R21">
        <f t="shared" ref="R21:R84" si="1">$E$4*E21/1000</f>
        <v>2.6112000000000002E-3</v>
      </c>
      <c r="T21">
        <f t="shared" ref="T21:T84" si="2">$G$4*G21/1000</f>
        <v>0</v>
      </c>
      <c r="V21">
        <f t="shared" ref="V21:V84" si="3">$I$4*I21/1000</f>
        <v>0</v>
      </c>
      <c r="X21">
        <f t="shared" ref="X21:X84" si="4">$K$4*K21/1000</f>
        <v>2.4096E-3</v>
      </c>
      <c r="Z21">
        <f t="shared" ref="Z21:Z84" si="5">$M$4*M21/1000</f>
        <v>3.0179999999999998E-3</v>
      </c>
    </row>
    <row r="22" spans="1:27" x14ac:dyDescent="0.3">
      <c r="A22">
        <v>1047</v>
      </c>
      <c r="B22" t="s">
        <v>57</v>
      </c>
      <c r="C22">
        <v>2.1000000000000001E-2</v>
      </c>
      <c r="E22" s="16">
        <v>7.0000000000000007E-2</v>
      </c>
      <c r="K22" s="16">
        <v>3.7999999999999999E-2</v>
      </c>
      <c r="M22">
        <v>3.7999999999999999E-2</v>
      </c>
      <c r="P22">
        <f t="shared" si="0"/>
        <v>1.7829000000000002E-3</v>
      </c>
      <c r="R22">
        <f t="shared" si="1"/>
        <v>5.3760000000000006E-3</v>
      </c>
      <c r="T22">
        <f t="shared" si="2"/>
        <v>0</v>
      </c>
      <c r="V22">
        <f t="shared" si="3"/>
        <v>0</v>
      </c>
      <c r="X22">
        <f t="shared" si="4"/>
        <v>3.8151999999999999E-3</v>
      </c>
      <c r="Z22">
        <f t="shared" si="5"/>
        <v>3.8227999999999995E-3</v>
      </c>
    </row>
    <row r="23" spans="1:27" x14ac:dyDescent="0.3">
      <c r="A23">
        <v>1042</v>
      </c>
      <c r="B23" t="s">
        <v>58</v>
      </c>
      <c r="C23">
        <v>6.9000000000000006E-2</v>
      </c>
      <c r="E23" s="16">
        <v>9.1999999999999998E-2</v>
      </c>
      <c r="G23">
        <v>5.6000000000000001E-2</v>
      </c>
      <c r="I23">
        <v>8.2000000000000003E-2</v>
      </c>
      <c r="K23" s="16">
        <v>3.7999999999999999E-2</v>
      </c>
      <c r="M23">
        <v>5.6000000000000001E-2</v>
      </c>
      <c r="P23">
        <f t="shared" si="0"/>
        <v>5.8581000000000015E-3</v>
      </c>
      <c r="R23">
        <f t="shared" si="1"/>
        <v>7.0656E-3</v>
      </c>
      <c r="T23">
        <f t="shared" si="2"/>
        <v>4.4127999999999997E-3</v>
      </c>
      <c r="V23">
        <f t="shared" si="3"/>
        <v>6.0844000000000002E-3</v>
      </c>
      <c r="X23">
        <f t="shared" si="4"/>
        <v>3.8151999999999999E-3</v>
      </c>
      <c r="Z23">
        <f t="shared" si="5"/>
        <v>5.6335999999999999E-3</v>
      </c>
    </row>
    <row r="24" spans="1:27" x14ac:dyDescent="0.3">
      <c r="A24">
        <v>1595</v>
      </c>
      <c r="B24" t="s">
        <v>59</v>
      </c>
      <c r="C24">
        <v>0.14799999999999999</v>
      </c>
      <c r="E24" s="16">
        <v>0.17</v>
      </c>
      <c r="G24">
        <v>0.10299999999999999</v>
      </c>
      <c r="I24">
        <v>0.13900000000000001</v>
      </c>
      <c r="K24" s="16">
        <v>5.3999999999999999E-2</v>
      </c>
      <c r="P24">
        <f t="shared" si="0"/>
        <v>1.25652E-2</v>
      </c>
      <c r="R24">
        <f t="shared" si="1"/>
        <v>1.3056000000000002E-2</v>
      </c>
      <c r="T24">
        <f t="shared" si="2"/>
        <v>8.1163999999999993E-3</v>
      </c>
      <c r="V24">
        <f t="shared" si="3"/>
        <v>1.03138E-2</v>
      </c>
      <c r="X24">
        <f t="shared" si="4"/>
        <v>5.4216000000000004E-3</v>
      </c>
      <c r="Z24">
        <f t="shared" si="5"/>
        <v>0</v>
      </c>
    </row>
    <row r="25" spans="1:27" x14ac:dyDescent="0.3">
      <c r="A25">
        <v>1596</v>
      </c>
      <c r="B25" t="s">
        <v>60</v>
      </c>
      <c r="C25">
        <v>0.112</v>
      </c>
      <c r="E25" s="16">
        <v>0.13700000000000001</v>
      </c>
      <c r="G25">
        <v>9.1999999999999998E-2</v>
      </c>
      <c r="I25">
        <v>0.193</v>
      </c>
      <c r="P25">
        <f t="shared" si="0"/>
        <v>9.5088000000000013E-3</v>
      </c>
      <c r="R25">
        <f t="shared" si="1"/>
        <v>1.0521600000000001E-2</v>
      </c>
      <c r="T25">
        <f t="shared" si="2"/>
        <v>7.2496000000000001E-3</v>
      </c>
      <c r="V25">
        <f t="shared" si="3"/>
        <v>1.4320600000000001E-2</v>
      </c>
      <c r="X25">
        <f t="shared" si="4"/>
        <v>0</v>
      </c>
      <c r="Z25">
        <f t="shared" si="5"/>
        <v>0</v>
      </c>
    </row>
    <row r="26" spans="1:27" x14ac:dyDescent="0.3">
      <c r="A26">
        <v>1597</v>
      </c>
      <c r="B26" t="s">
        <v>61</v>
      </c>
      <c r="C26">
        <v>0.108</v>
      </c>
      <c r="E26" s="16">
        <v>0.26300000000000001</v>
      </c>
      <c r="G26">
        <v>9.9000000000000005E-2</v>
      </c>
      <c r="I26">
        <v>0.26200000000000001</v>
      </c>
      <c r="P26">
        <f t="shared" si="0"/>
        <v>9.1692000000000006E-3</v>
      </c>
      <c r="R26">
        <f t="shared" si="1"/>
        <v>2.0198399999999998E-2</v>
      </c>
      <c r="T26">
        <f t="shared" si="2"/>
        <v>7.8011999999999995E-3</v>
      </c>
      <c r="V26">
        <f t="shared" si="3"/>
        <v>1.94404E-2</v>
      </c>
      <c r="X26">
        <f t="shared" si="4"/>
        <v>0</v>
      </c>
      <c r="Z26">
        <f t="shared" si="5"/>
        <v>0</v>
      </c>
    </row>
    <row r="27" spans="1:27" x14ac:dyDescent="0.3">
      <c r="A27">
        <v>1598</v>
      </c>
      <c r="B27" t="s">
        <v>62</v>
      </c>
      <c r="C27">
        <v>2.7E-2</v>
      </c>
      <c r="E27" s="16">
        <v>9.9000000000000005E-2</v>
      </c>
      <c r="G27">
        <v>0.03</v>
      </c>
      <c r="I27">
        <v>8.8999999999999996E-2</v>
      </c>
      <c r="K27">
        <v>1.4999999999999999E-2</v>
      </c>
      <c r="M27">
        <v>3.2000000000000001E-2</v>
      </c>
      <c r="P27">
        <f t="shared" si="0"/>
        <v>2.2923000000000002E-3</v>
      </c>
      <c r="R27">
        <f t="shared" si="1"/>
        <v>7.6032000000000001E-3</v>
      </c>
      <c r="T27">
        <f t="shared" si="2"/>
        <v>2.3639999999999998E-3</v>
      </c>
      <c r="V27">
        <f t="shared" si="3"/>
        <v>6.6037999999999999E-3</v>
      </c>
      <c r="X27">
        <f t="shared" si="4"/>
        <v>1.506E-3</v>
      </c>
      <c r="Z27">
        <f t="shared" si="5"/>
        <v>3.2191999999999998E-3</v>
      </c>
    </row>
    <row r="28" spans="1:27" x14ac:dyDescent="0.3">
      <c r="A28">
        <v>1599</v>
      </c>
      <c r="B28" t="s">
        <v>63</v>
      </c>
      <c r="C28">
        <v>2.1000000000000001E-2</v>
      </c>
      <c r="E28" s="16">
        <v>0.20300000000000001</v>
      </c>
      <c r="G28">
        <v>3.1E-2</v>
      </c>
      <c r="I28">
        <v>4.9000000000000002E-2</v>
      </c>
      <c r="P28">
        <f t="shared" si="0"/>
        <v>1.7829000000000002E-3</v>
      </c>
      <c r="R28">
        <f t="shared" si="1"/>
        <v>1.5590400000000001E-2</v>
      </c>
      <c r="T28">
        <f t="shared" si="2"/>
        <v>2.4428000000000002E-3</v>
      </c>
      <c r="V28">
        <f t="shared" si="3"/>
        <v>3.6358000000000002E-3</v>
      </c>
      <c r="X28">
        <f t="shared" si="4"/>
        <v>0</v>
      </c>
      <c r="Z28">
        <f t="shared" si="5"/>
        <v>0</v>
      </c>
    </row>
    <row r="29" spans="1:27" x14ac:dyDescent="0.3">
      <c r="A29">
        <v>1600</v>
      </c>
      <c r="B29" t="s">
        <v>64</v>
      </c>
      <c r="E29" s="16">
        <v>5.3999999999999999E-2</v>
      </c>
      <c r="G29">
        <v>1.4999999999999999E-2</v>
      </c>
      <c r="I29">
        <v>1.2E-2</v>
      </c>
      <c r="P29">
        <f t="shared" si="0"/>
        <v>0</v>
      </c>
      <c r="R29">
        <f t="shared" si="1"/>
        <v>4.1472000000000002E-3</v>
      </c>
      <c r="T29">
        <f t="shared" si="2"/>
        <v>1.1819999999999999E-3</v>
      </c>
      <c r="V29">
        <f t="shared" si="3"/>
        <v>8.9040000000000007E-4</v>
      </c>
      <c r="X29">
        <f t="shared" si="4"/>
        <v>0</v>
      </c>
      <c r="Z29">
        <f t="shared" si="5"/>
        <v>0</v>
      </c>
    </row>
    <row r="30" spans="1:27" x14ac:dyDescent="0.3">
      <c r="A30">
        <v>1601</v>
      </c>
      <c r="B30" t="s">
        <v>65</v>
      </c>
      <c r="E30" s="16">
        <v>9.0999999999999998E-2</v>
      </c>
      <c r="G30">
        <v>2.5999999999999999E-2</v>
      </c>
      <c r="P30">
        <f t="shared" si="0"/>
        <v>0</v>
      </c>
      <c r="R30">
        <f t="shared" si="1"/>
        <v>6.9887999999999999E-3</v>
      </c>
      <c r="T30">
        <f t="shared" si="2"/>
        <v>2.0487999999999999E-3</v>
      </c>
      <c r="V30">
        <f t="shared" si="3"/>
        <v>0</v>
      </c>
      <c r="X30">
        <f t="shared" si="4"/>
        <v>0</v>
      </c>
      <c r="Z30">
        <f t="shared" si="5"/>
        <v>0</v>
      </c>
    </row>
    <row r="31" spans="1:27" x14ac:dyDescent="0.3">
      <c r="A31">
        <v>1602</v>
      </c>
      <c r="B31" t="s">
        <v>313</v>
      </c>
      <c r="C31">
        <v>7.0000000000000001E-3</v>
      </c>
      <c r="E31" s="16">
        <v>2.9000000000000001E-2</v>
      </c>
      <c r="P31">
        <f t="shared" si="0"/>
        <v>5.9430000000000008E-4</v>
      </c>
      <c r="R31">
        <f t="shared" si="1"/>
        <v>2.2271999999999999E-3</v>
      </c>
      <c r="T31">
        <f t="shared" si="2"/>
        <v>0</v>
      </c>
      <c r="V31">
        <f t="shared" si="3"/>
        <v>0</v>
      </c>
      <c r="X31">
        <f t="shared" si="4"/>
        <v>0</v>
      </c>
      <c r="Z31">
        <f t="shared" si="5"/>
        <v>0</v>
      </c>
    </row>
    <row r="32" spans="1:27" x14ac:dyDescent="0.3">
      <c r="A32">
        <v>1603</v>
      </c>
      <c r="B32" t="s">
        <v>314</v>
      </c>
      <c r="C32">
        <v>1.7999999999999999E-2</v>
      </c>
      <c r="P32">
        <f t="shared" si="0"/>
        <v>1.5282E-3</v>
      </c>
      <c r="R32">
        <f t="shared" si="1"/>
        <v>0</v>
      </c>
      <c r="T32">
        <f t="shared" si="2"/>
        <v>0</v>
      </c>
      <c r="V32">
        <f t="shared" si="3"/>
        <v>0</v>
      </c>
      <c r="X32">
        <f t="shared" si="4"/>
        <v>0</v>
      </c>
      <c r="Z32">
        <f t="shared" si="5"/>
        <v>0</v>
      </c>
    </row>
    <row r="33" spans="1:26" x14ac:dyDescent="0.3">
      <c r="A33">
        <v>2374</v>
      </c>
      <c r="B33" t="s">
        <v>305</v>
      </c>
      <c r="C33">
        <v>2.9000000000000001E-2</v>
      </c>
      <c r="P33">
        <f t="shared" si="0"/>
        <v>2.4621000000000005E-3</v>
      </c>
      <c r="R33">
        <f t="shared" si="1"/>
        <v>0</v>
      </c>
      <c r="T33">
        <f t="shared" si="2"/>
        <v>0</v>
      </c>
      <c r="V33">
        <f t="shared" si="3"/>
        <v>0</v>
      </c>
      <c r="X33">
        <f t="shared" si="4"/>
        <v>0</v>
      </c>
      <c r="Z33">
        <f t="shared" si="5"/>
        <v>0</v>
      </c>
    </row>
    <row r="34" spans="1:26" x14ac:dyDescent="0.3">
      <c r="A34">
        <v>2375</v>
      </c>
      <c r="B34" t="s">
        <v>66</v>
      </c>
      <c r="C34">
        <v>0.10199999999999999</v>
      </c>
      <c r="E34">
        <v>0.32900000000000001</v>
      </c>
      <c r="G34">
        <v>0.107</v>
      </c>
      <c r="I34">
        <v>8.2000000000000003E-2</v>
      </c>
      <c r="K34">
        <v>2.7E-2</v>
      </c>
      <c r="M34">
        <v>0.04</v>
      </c>
      <c r="P34">
        <f t="shared" si="0"/>
        <v>8.6598000000000005E-3</v>
      </c>
      <c r="R34">
        <f t="shared" si="1"/>
        <v>2.52672E-2</v>
      </c>
      <c r="T34">
        <f t="shared" si="2"/>
        <v>8.4315999999999992E-3</v>
      </c>
      <c r="V34">
        <f t="shared" si="3"/>
        <v>6.0844000000000002E-3</v>
      </c>
      <c r="X34">
        <f t="shared" si="4"/>
        <v>2.7108000000000002E-3</v>
      </c>
      <c r="Z34">
        <f t="shared" si="5"/>
        <v>4.0239999999999998E-3</v>
      </c>
    </row>
    <row r="35" spans="1:26" x14ac:dyDescent="0.3">
      <c r="A35">
        <v>2376</v>
      </c>
      <c r="B35" t="s">
        <v>67</v>
      </c>
      <c r="C35">
        <v>0.157</v>
      </c>
      <c r="E35">
        <v>0.16800000000000001</v>
      </c>
      <c r="G35">
        <v>0.11</v>
      </c>
      <c r="I35">
        <v>0.13100000000000001</v>
      </c>
      <c r="K35">
        <v>4.4999999999999998E-2</v>
      </c>
      <c r="M35">
        <v>1.9E-2</v>
      </c>
      <c r="P35">
        <f t="shared" si="0"/>
        <v>1.3329300000000002E-2</v>
      </c>
      <c r="R35">
        <f t="shared" si="1"/>
        <v>1.29024E-2</v>
      </c>
      <c r="T35">
        <f t="shared" si="2"/>
        <v>8.6679999999999986E-3</v>
      </c>
      <c r="V35">
        <f t="shared" si="3"/>
        <v>9.7202E-3</v>
      </c>
      <c r="X35">
        <f t="shared" si="4"/>
        <v>4.5179999999999994E-3</v>
      </c>
      <c r="Z35">
        <f t="shared" si="5"/>
        <v>1.9113999999999997E-3</v>
      </c>
    </row>
    <row r="36" spans="1:26" x14ac:dyDescent="0.3">
      <c r="A36">
        <v>2377</v>
      </c>
      <c r="B36" t="s">
        <v>68</v>
      </c>
      <c r="C36">
        <v>0.28000000000000003</v>
      </c>
      <c r="E36">
        <v>0.23799999999999999</v>
      </c>
      <c r="G36">
        <v>0.19900000000000001</v>
      </c>
      <c r="I36">
        <v>0.24299999999999999</v>
      </c>
      <c r="P36">
        <f t="shared" si="0"/>
        <v>2.3772000000000005E-2</v>
      </c>
      <c r="R36">
        <f t="shared" si="1"/>
        <v>1.8278399999999997E-2</v>
      </c>
      <c r="T36">
        <f t="shared" si="2"/>
        <v>1.5681199999999999E-2</v>
      </c>
      <c r="V36">
        <f t="shared" si="3"/>
        <v>1.8030600000000001E-2</v>
      </c>
      <c r="X36">
        <f t="shared" si="4"/>
        <v>0</v>
      </c>
      <c r="Z36">
        <f t="shared" si="5"/>
        <v>0</v>
      </c>
    </row>
    <row r="37" spans="1:26" x14ac:dyDescent="0.3">
      <c r="A37">
        <v>2378</v>
      </c>
      <c r="B37" t="s">
        <v>69</v>
      </c>
      <c r="C37">
        <v>0.11700000000000001</v>
      </c>
      <c r="E37">
        <v>7.1999999999999995E-2</v>
      </c>
      <c r="G37">
        <v>9.5000000000000001E-2</v>
      </c>
      <c r="I37">
        <v>0.75600000000000001</v>
      </c>
      <c r="K37">
        <v>4.1000000000000002E-2</v>
      </c>
      <c r="P37">
        <f t="shared" si="0"/>
        <v>9.9333000000000008E-3</v>
      </c>
      <c r="R37">
        <f t="shared" si="1"/>
        <v>5.5295999999999991E-3</v>
      </c>
      <c r="T37">
        <f t="shared" si="2"/>
        <v>7.4859999999999996E-3</v>
      </c>
      <c r="V37">
        <f t="shared" si="3"/>
        <v>5.6095200000000005E-2</v>
      </c>
      <c r="X37">
        <f t="shared" si="4"/>
        <v>4.1164000000000001E-3</v>
      </c>
      <c r="Z37">
        <f t="shared" si="5"/>
        <v>0</v>
      </c>
    </row>
    <row r="38" spans="1:26" x14ac:dyDescent="0.3">
      <c r="A38">
        <v>2379</v>
      </c>
      <c r="B38" t="s">
        <v>70</v>
      </c>
      <c r="C38">
        <v>4.5999999999999999E-2</v>
      </c>
      <c r="E38">
        <v>7.5999999999999998E-2</v>
      </c>
      <c r="G38">
        <v>8.3000000000000004E-2</v>
      </c>
      <c r="I38">
        <v>0.24399999999999999</v>
      </c>
      <c r="K38">
        <v>4.5999999999999999E-2</v>
      </c>
      <c r="M38">
        <v>4.1000000000000002E-2</v>
      </c>
      <c r="P38">
        <f t="shared" si="0"/>
        <v>3.9054000000000003E-3</v>
      </c>
      <c r="R38">
        <f t="shared" si="1"/>
        <v>5.8367999999999996E-3</v>
      </c>
      <c r="T38">
        <f t="shared" si="2"/>
        <v>6.5404E-3</v>
      </c>
      <c r="V38">
        <f t="shared" si="3"/>
        <v>1.8104800000000001E-2</v>
      </c>
      <c r="X38">
        <f t="shared" si="4"/>
        <v>4.6183999999999999E-3</v>
      </c>
      <c r="Z38">
        <f t="shared" si="5"/>
        <v>4.1246E-3</v>
      </c>
    </row>
    <row r="39" spans="1:26" x14ac:dyDescent="0.3">
      <c r="A39">
        <v>2380</v>
      </c>
      <c r="B39" t="s">
        <v>71</v>
      </c>
      <c r="C39">
        <v>2.1000000000000001E-2</v>
      </c>
      <c r="G39">
        <v>1.7000000000000001E-2</v>
      </c>
      <c r="I39">
        <v>0.214</v>
      </c>
      <c r="P39">
        <f t="shared" si="0"/>
        <v>1.7829000000000002E-3</v>
      </c>
      <c r="R39">
        <f t="shared" si="1"/>
        <v>0</v>
      </c>
      <c r="T39">
        <f t="shared" si="2"/>
        <v>1.3396E-3</v>
      </c>
      <c r="V39">
        <f t="shared" si="3"/>
        <v>1.5878799999999998E-2</v>
      </c>
      <c r="X39">
        <f t="shared" si="4"/>
        <v>0</v>
      </c>
      <c r="Z39">
        <f t="shared" si="5"/>
        <v>0</v>
      </c>
    </row>
    <row r="40" spans="1:26" x14ac:dyDescent="0.3">
      <c r="A40">
        <v>2381</v>
      </c>
      <c r="B40" t="s">
        <v>72</v>
      </c>
      <c r="E40">
        <v>5.7000000000000002E-2</v>
      </c>
      <c r="G40">
        <v>6.2E-2</v>
      </c>
      <c r="I40">
        <v>0.105</v>
      </c>
      <c r="P40">
        <f t="shared" si="0"/>
        <v>0</v>
      </c>
      <c r="R40">
        <f t="shared" si="1"/>
        <v>4.3776000000000006E-3</v>
      </c>
      <c r="T40">
        <f t="shared" si="2"/>
        <v>4.8856000000000004E-3</v>
      </c>
      <c r="V40">
        <f t="shared" si="3"/>
        <v>7.7910000000000002E-3</v>
      </c>
      <c r="X40">
        <f t="shared" si="4"/>
        <v>0</v>
      </c>
      <c r="Z40">
        <f t="shared" si="5"/>
        <v>0</v>
      </c>
    </row>
    <row r="41" spans="1:26" x14ac:dyDescent="0.3">
      <c r="A41">
        <v>2382</v>
      </c>
      <c r="B41" t="s">
        <v>73</v>
      </c>
      <c r="G41">
        <v>6.6000000000000003E-2</v>
      </c>
      <c r="I41">
        <v>0.27800000000000002</v>
      </c>
      <c r="K41">
        <v>4.5999999999999999E-2</v>
      </c>
      <c r="P41">
        <f t="shared" si="0"/>
        <v>0</v>
      </c>
      <c r="R41">
        <f t="shared" si="1"/>
        <v>0</v>
      </c>
      <c r="T41">
        <f t="shared" si="2"/>
        <v>5.2008000000000002E-3</v>
      </c>
      <c r="V41">
        <f t="shared" si="3"/>
        <v>2.0627599999999999E-2</v>
      </c>
      <c r="X41">
        <f t="shared" si="4"/>
        <v>4.6183999999999999E-3</v>
      </c>
      <c r="Z41">
        <f t="shared" si="5"/>
        <v>0</v>
      </c>
    </row>
    <row r="42" spans="1:26" x14ac:dyDescent="0.3">
      <c r="A42">
        <v>2927</v>
      </c>
      <c r="B42" t="s">
        <v>290</v>
      </c>
      <c r="G42">
        <v>9.2999999999999999E-2</v>
      </c>
      <c r="P42">
        <f t="shared" si="0"/>
        <v>0</v>
      </c>
      <c r="R42">
        <f t="shared" si="1"/>
        <v>0</v>
      </c>
      <c r="T42">
        <f t="shared" si="2"/>
        <v>7.3283999999999997E-3</v>
      </c>
      <c r="V42">
        <f t="shared" si="3"/>
        <v>0</v>
      </c>
      <c r="X42">
        <f t="shared" si="4"/>
        <v>0</v>
      </c>
      <c r="Z42">
        <f t="shared" si="5"/>
        <v>0</v>
      </c>
    </row>
    <row r="43" spans="1:26" x14ac:dyDescent="0.3">
      <c r="A43">
        <v>2862</v>
      </c>
      <c r="B43" t="s">
        <v>74</v>
      </c>
      <c r="C43">
        <v>6.3E-2</v>
      </c>
      <c r="I43">
        <v>6.2E-2</v>
      </c>
      <c r="P43">
        <f t="shared" si="0"/>
        <v>5.3486999999999996E-3</v>
      </c>
      <c r="R43">
        <f t="shared" si="1"/>
        <v>0</v>
      </c>
      <c r="T43">
        <f t="shared" si="2"/>
        <v>0</v>
      </c>
      <c r="V43">
        <f t="shared" si="3"/>
        <v>4.6004000000000001E-3</v>
      </c>
      <c r="X43">
        <f t="shared" si="4"/>
        <v>0</v>
      </c>
      <c r="Z43">
        <f t="shared" si="5"/>
        <v>0</v>
      </c>
    </row>
    <row r="44" spans="1:26" x14ac:dyDescent="0.3">
      <c r="A44">
        <v>2863</v>
      </c>
      <c r="B44" t="s">
        <v>75</v>
      </c>
      <c r="C44">
        <v>4.3999999999999997E-2</v>
      </c>
      <c r="G44">
        <v>4.1000000000000002E-2</v>
      </c>
      <c r="I44">
        <v>0.16700000000000001</v>
      </c>
      <c r="P44">
        <f t="shared" si="0"/>
        <v>3.7356000000000004E-3</v>
      </c>
      <c r="R44">
        <f t="shared" si="1"/>
        <v>0</v>
      </c>
      <c r="T44">
        <f t="shared" si="2"/>
        <v>3.2307999999999998E-3</v>
      </c>
      <c r="V44">
        <f t="shared" si="3"/>
        <v>1.23914E-2</v>
      </c>
      <c r="X44">
        <f t="shared" si="4"/>
        <v>0</v>
      </c>
      <c r="Z44">
        <f t="shared" si="5"/>
        <v>0</v>
      </c>
    </row>
    <row r="45" spans="1:26" x14ac:dyDescent="0.3">
      <c r="A45">
        <v>2864</v>
      </c>
      <c r="B45" t="s">
        <v>76</v>
      </c>
      <c r="C45">
        <v>0.02</v>
      </c>
      <c r="I45">
        <v>0.11600000000000001</v>
      </c>
      <c r="P45">
        <f t="shared" si="0"/>
        <v>1.6980000000000001E-3</v>
      </c>
      <c r="R45">
        <f t="shared" si="1"/>
        <v>0</v>
      </c>
      <c r="T45">
        <f t="shared" si="2"/>
        <v>0</v>
      </c>
      <c r="V45">
        <f t="shared" si="3"/>
        <v>8.6072000000000006E-3</v>
      </c>
      <c r="X45">
        <f t="shared" si="4"/>
        <v>0</v>
      </c>
      <c r="Z45">
        <f t="shared" si="5"/>
        <v>0</v>
      </c>
    </row>
    <row r="46" spans="1:26" x14ac:dyDescent="0.3">
      <c r="A46">
        <v>2934</v>
      </c>
      <c r="B46" s="17" t="s">
        <v>320</v>
      </c>
      <c r="I46">
        <v>0.17399999999999999</v>
      </c>
      <c r="P46">
        <f t="shared" si="0"/>
        <v>0</v>
      </c>
      <c r="R46">
        <f t="shared" si="1"/>
        <v>0</v>
      </c>
      <c r="T46">
        <f t="shared" si="2"/>
        <v>0</v>
      </c>
      <c r="V46">
        <f t="shared" si="3"/>
        <v>1.29108E-2</v>
      </c>
      <c r="X46">
        <f t="shared" si="4"/>
        <v>0</v>
      </c>
      <c r="Z46">
        <f t="shared" si="5"/>
        <v>0</v>
      </c>
    </row>
    <row r="47" spans="1:26" x14ac:dyDescent="0.3">
      <c r="A47">
        <v>2865</v>
      </c>
      <c r="B47" t="s">
        <v>77</v>
      </c>
      <c r="C47">
        <v>0.20599999999999999</v>
      </c>
      <c r="I47">
        <v>0.17699999999999999</v>
      </c>
      <c r="P47">
        <f t="shared" si="0"/>
        <v>1.7489399999999999E-2</v>
      </c>
      <c r="R47">
        <f t="shared" si="1"/>
        <v>0</v>
      </c>
      <c r="T47">
        <f t="shared" si="2"/>
        <v>0</v>
      </c>
      <c r="V47">
        <f t="shared" si="3"/>
        <v>1.31334E-2</v>
      </c>
      <c r="X47">
        <f t="shared" si="4"/>
        <v>0</v>
      </c>
      <c r="Z47">
        <f t="shared" si="5"/>
        <v>0</v>
      </c>
    </row>
    <row r="48" spans="1:26" x14ac:dyDescent="0.3">
      <c r="A48">
        <v>2866</v>
      </c>
      <c r="B48" t="s">
        <v>78</v>
      </c>
      <c r="C48">
        <v>0.26500000000000001</v>
      </c>
      <c r="E48">
        <v>0.106</v>
      </c>
      <c r="G48">
        <v>7.8E-2</v>
      </c>
      <c r="I48">
        <v>0.39800000000000002</v>
      </c>
      <c r="P48">
        <f t="shared" si="0"/>
        <v>2.2498500000000005E-2</v>
      </c>
      <c r="R48">
        <f t="shared" si="1"/>
        <v>8.1407999999999984E-3</v>
      </c>
      <c r="T48">
        <f t="shared" si="2"/>
        <v>6.1463999999999998E-3</v>
      </c>
      <c r="V48">
        <f t="shared" si="3"/>
        <v>2.9531600000000002E-2</v>
      </c>
      <c r="X48">
        <f t="shared" si="4"/>
        <v>0</v>
      </c>
      <c r="Z48">
        <f t="shared" si="5"/>
        <v>0</v>
      </c>
    </row>
    <row r="49" spans="1:26" x14ac:dyDescent="0.3">
      <c r="A49">
        <v>2867</v>
      </c>
      <c r="B49" t="s">
        <v>79</v>
      </c>
      <c r="C49">
        <v>0.221</v>
      </c>
      <c r="E49">
        <v>5.7000000000000002E-2</v>
      </c>
      <c r="G49">
        <v>0.08</v>
      </c>
      <c r="I49">
        <v>0.40500000000000003</v>
      </c>
      <c r="P49">
        <f t="shared" si="0"/>
        <v>1.8762900000000002E-2</v>
      </c>
      <c r="R49">
        <f t="shared" si="1"/>
        <v>4.3776000000000006E-3</v>
      </c>
      <c r="T49">
        <f t="shared" si="2"/>
        <v>6.3040000000000006E-3</v>
      </c>
      <c r="V49">
        <f t="shared" si="3"/>
        <v>3.0051000000000001E-2</v>
      </c>
      <c r="X49">
        <f t="shared" si="4"/>
        <v>0</v>
      </c>
      <c r="Z49">
        <f t="shared" si="5"/>
        <v>0</v>
      </c>
    </row>
    <row r="50" spans="1:26" x14ac:dyDescent="0.3">
      <c r="A50">
        <v>2868</v>
      </c>
      <c r="B50" t="s">
        <v>80</v>
      </c>
      <c r="C50">
        <v>9.4E-2</v>
      </c>
      <c r="G50">
        <v>2.5999999999999999E-2</v>
      </c>
      <c r="I50">
        <v>0.14899999999999999</v>
      </c>
      <c r="P50">
        <f t="shared" si="0"/>
        <v>7.9806000000000009E-3</v>
      </c>
      <c r="R50">
        <f t="shared" si="1"/>
        <v>0</v>
      </c>
      <c r="T50">
        <f t="shared" si="2"/>
        <v>2.0487999999999999E-3</v>
      </c>
      <c r="V50">
        <f t="shared" si="3"/>
        <v>1.1055799999999999E-2</v>
      </c>
      <c r="X50">
        <f t="shared" si="4"/>
        <v>0</v>
      </c>
      <c r="Z50">
        <f t="shared" si="5"/>
        <v>0</v>
      </c>
    </row>
    <row r="51" spans="1:26" x14ac:dyDescent="0.3">
      <c r="A51">
        <v>2869</v>
      </c>
      <c r="B51" t="s">
        <v>81</v>
      </c>
      <c r="C51">
        <v>2.3E-2</v>
      </c>
      <c r="I51">
        <v>0.03</v>
      </c>
      <c r="P51">
        <f t="shared" si="0"/>
        <v>1.9527000000000001E-3</v>
      </c>
      <c r="R51">
        <f t="shared" si="1"/>
        <v>0</v>
      </c>
      <c r="T51">
        <f t="shared" si="2"/>
        <v>0</v>
      </c>
      <c r="V51">
        <f t="shared" si="3"/>
        <v>2.2260000000000001E-3</v>
      </c>
      <c r="X51">
        <f t="shared" si="4"/>
        <v>0</v>
      </c>
      <c r="Z51">
        <f t="shared" si="5"/>
        <v>0</v>
      </c>
    </row>
    <row r="52" spans="1:26" x14ac:dyDescent="0.3">
      <c r="A52">
        <v>1619</v>
      </c>
      <c r="B52" t="s">
        <v>177</v>
      </c>
      <c r="C52">
        <v>1.6E-2</v>
      </c>
      <c r="I52">
        <v>1.4E-2</v>
      </c>
      <c r="P52">
        <f t="shared" si="0"/>
        <v>1.3584000000000001E-3</v>
      </c>
      <c r="R52">
        <f t="shared" si="1"/>
        <v>0</v>
      </c>
      <c r="T52">
        <f t="shared" si="2"/>
        <v>0</v>
      </c>
      <c r="V52">
        <f t="shared" si="3"/>
        <v>1.0388000000000001E-3</v>
      </c>
      <c r="X52">
        <f t="shared" si="4"/>
        <v>0</v>
      </c>
      <c r="Z52">
        <f t="shared" si="5"/>
        <v>0</v>
      </c>
    </row>
    <row r="53" spans="1:26" x14ac:dyDescent="0.3">
      <c r="A53">
        <v>954</v>
      </c>
      <c r="B53" t="s">
        <v>178</v>
      </c>
      <c r="C53">
        <v>0.104</v>
      </c>
      <c r="E53">
        <v>0.249</v>
      </c>
      <c r="G53">
        <v>0.249</v>
      </c>
      <c r="I53">
        <v>0.112</v>
      </c>
      <c r="P53">
        <f t="shared" si="0"/>
        <v>8.8296000000000017E-3</v>
      </c>
      <c r="R53">
        <f t="shared" si="1"/>
        <v>1.91232E-2</v>
      </c>
      <c r="T53">
        <f t="shared" si="2"/>
        <v>1.9621199999999998E-2</v>
      </c>
      <c r="V53">
        <f t="shared" si="3"/>
        <v>8.3104000000000008E-3</v>
      </c>
      <c r="X53">
        <f t="shared" si="4"/>
        <v>0</v>
      </c>
      <c r="Z53">
        <f t="shared" si="5"/>
        <v>0</v>
      </c>
    </row>
    <row r="54" spans="1:26" x14ac:dyDescent="0.3">
      <c r="A54">
        <v>970</v>
      </c>
      <c r="B54" t="s">
        <v>179</v>
      </c>
      <c r="C54">
        <v>0.05</v>
      </c>
      <c r="G54">
        <v>5.8000000000000003E-2</v>
      </c>
      <c r="I54">
        <v>4.8000000000000001E-2</v>
      </c>
      <c r="K54">
        <v>4.1000000000000002E-2</v>
      </c>
      <c r="P54">
        <f t="shared" si="0"/>
        <v>4.2450000000000005E-3</v>
      </c>
      <c r="R54">
        <f t="shared" si="1"/>
        <v>0</v>
      </c>
      <c r="T54">
        <f t="shared" si="2"/>
        <v>4.5704000000000005E-3</v>
      </c>
      <c r="V54">
        <f t="shared" si="3"/>
        <v>3.5616000000000003E-3</v>
      </c>
      <c r="X54">
        <f t="shared" si="4"/>
        <v>4.1164000000000001E-3</v>
      </c>
      <c r="Z54">
        <f t="shared" si="5"/>
        <v>0</v>
      </c>
    </row>
    <row r="55" spans="1:26" x14ac:dyDescent="0.3">
      <c r="A55">
        <v>958</v>
      </c>
      <c r="B55" t="s">
        <v>180</v>
      </c>
      <c r="C55">
        <v>0.19400000000000001</v>
      </c>
      <c r="E55">
        <v>0.43</v>
      </c>
      <c r="I55">
        <v>0.19600000000000001</v>
      </c>
      <c r="P55">
        <f t="shared" si="0"/>
        <v>1.6470600000000002E-2</v>
      </c>
      <c r="R55">
        <f t="shared" si="1"/>
        <v>3.3023999999999998E-2</v>
      </c>
      <c r="T55">
        <f t="shared" si="2"/>
        <v>0</v>
      </c>
      <c r="V55">
        <f t="shared" si="3"/>
        <v>1.4543200000000001E-2</v>
      </c>
      <c r="X55">
        <f t="shared" si="4"/>
        <v>0</v>
      </c>
      <c r="Z55">
        <f t="shared" si="5"/>
        <v>0</v>
      </c>
    </row>
    <row r="56" spans="1:26" x14ac:dyDescent="0.3">
      <c r="A56">
        <v>962</v>
      </c>
      <c r="B56" t="s">
        <v>181</v>
      </c>
      <c r="C56">
        <v>0.255</v>
      </c>
      <c r="I56">
        <v>0.151</v>
      </c>
      <c r="P56">
        <f t="shared" si="0"/>
        <v>2.1649500000000002E-2</v>
      </c>
      <c r="R56">
        <f t="shared" si="1"/>
        <v>0</v>
      </c>
      <c r="T56">
        <f t="shared" si="2"/>
        <v>0</v>
      </c>
      <c r="V56">
        <f t="shared" si="3"/>
        <v>1.1204200000000001E-2</v>
      </c>
      <c r="X56">
        <f t="shared" si="4"/>
        <v>0</v>
      </c>
      <c r="Z56">
        <f t="shared" si="5"/>
        <v>0</v>
      </c>
    </row>
    <row r="57" spans="1:26" x14ac:dyDescent="0.3">
      <c r="A57">
        <v>2362</v>
      </c>
      <c r="B57" t="s">
        <v>182</v>
      </c>
      <c r="C57">
        <v>3.2970000000000002</v>
      </c>
      <c r="E57">
        <v>3.6549999999999998</v>
      </c>
      <c r="G57">
        <v>1.752</v>
      </c>
      <c r="I57">
        <v>1.9710000000000001</v>
      </c>
      <c r="K57">
        <v>2.1360000000000001</v>
      </c>
      <c r="P57">
        <f t="shared" si="0"/>
        <v>0.27991530000000003</v>
      </c>
      <c r="R57">
        <f t="shared" si="1"/>
        <v>0.28070399999999995</v>
      </c>
      <c r="T57">
        <f t="shared" si="2"/>
        <v>0.1380576</v>
      </c>
      <c r="V57">
        <f t="shared" si="3"/>
        <v>0.14624820000000002</v>
      </c>
      <c r="X57">
        <f t="shared" si="4"/>
        <v>0.21445440000000002</v>
      </c>
      <c r="Z57">
        <f t="shared" si="5"/>
        <v>0</v>
      </c>
    </row>
    <row r="58" spans="1:26" x14ac:dyDescent="0.3">
      <c r="A58">
        <v>2870</v>
      </c>
      <c r="B58" t="s">
        <v>183</v>
      </c>
      <c r="K58">
        <v>0.20100000000000001</v>
      </c>
      <c r="M58">
        <v>0.15</v>
      </c>
      <c r="P58">
        <f t="shared" si="0"/>
        <v>0</v>
      </c>
      <c r="R58">
        <f t="shared" si="1"/>
        <v>0</v>
      </c>
      <c r="T58">
        <f t="shared" si="2"/>
        <v>0</v>
      </c>
      <c r="V58">
        <f t="shared" si="3"/>
        <v>0</v>
      </c>
      <c r="X58">
        <f t="shared" si="4"/>
        <v>2.0180400000000001E-2</v>
      </c>
      <c r="Z58">
        <f t="shared" si="5"/>
        <v>1.5089999999999998E-2</v>
      </c>
    </row>
    <row r="59" spans="1:26" x14ac:dyDescent="0.3">
      <c r="A59">
        <v>1620</v>
      </c>
      <c r="B59" t="s">
        <v>184</v>
      </c>
      <c r="C59">
        <v>0.20100000000000001</v>
      </c>
      <c r="E59">
        <v>0.17799999999999999</v>
      </c>
      <c r="G59">
        <v>0.108</v>
      </c>
      <c r="I59">
        <v>0.19400000000000001</v>
      </c>
      <c r="K59">
        <v>0.112</v>
      </c>
      <c r="P59">
        <f t="shared" si="0"/>
        <v>1.7064900000000001E-2</v>
      </c>
      <c r="R59">
        <f t="shared" si="1"/>
        <v>1.3670399999999999E-2</v>
      </c>
      <c r="T59">
        <f t="shared" si="2"/>
        <v>8.5103999999999996E-3</v>
      </c>
      <c r="V59">
        <f t="shared" si="3"/>
        <v>1.4394800000000001E-2</v>
      </c>
      <c r="X59">
        <f t="shared" si="4"/>
        <v>1.1244800000000001E-2</v>
      </c>
      <c r="Z59">
        <f t="shared" si="5"/>
        <v>0</v>
      </c>
    </row>
    <row r="60" spans="1:26" x14ac:dyDescent="0.3">
      <c r="A60">
        <v>966</v>
      </c>
      <c r="B60" t="s">
        <v>185</v>
      </c>
      <c r="C60">
        <v>0.97699999999999998</v>
      </c>
      <c r="E60">
        <v>1.7070000000000001</v>
      </c>
      <c r="G60">
        <v>0.44600000000000001</v>
      </c>
      <c r="I60">
        <v>0.61599999999999999</v>
      </c>
      <c r="K60">
        <v>0.96599999999999997</v>
      </c>
      <c r="M60">
        <v>0.66100000000000003</v>
      </c>
      <c r="P60">
        <f t="shared" si="0"/>
        <v>8.2947300000000002E-2</v>
      </c>
      <c r="R60">
        <f t="shared" si="1"/>
        <v>0.13109760000000001</v>
      </c>
      <c r="T60">
        <f t="shared" si="2"/>
        <v>3.5144799999999997E-2</v>
      </c>
      <c r="V60">
        <f t="shared" si="3"/>
        <v>4.5707200000000003E-2</v>
      </c>
      <c r="X60">
        <f t="shared" si="4"/>
        <v>9.69864E-2</v>
      </c>
      <c r="Z60">
        <f t="shared" si="5"/>
        <v>6.6496600000000003E-2</v>
      </c>
    </row>
    <row r="61" spans="1:26" x14ac:dyDescent="0.3">
      <c r="A61">
        <v>2871</v>
      </c>
      <c r="B61" t="s">
        <v>186</v>
      </c>
      <c r="C61">
        <v>7.0000000000000001E-3</v>
      </c>
      <c r="K61">
        <v>1.7999999999999999E-2</v>
      </c>
      <c r="P61">
        <f t="shared" si="0"/>
        <v>5.9430000000000008E-4</v>
      </c>
      <c r="R61">
        <f t="shared" si="1"/>
        <v>0</v>
      </c>
      <c r="T61">
        <f t="shared" si="2"/>
        <v>0</v>
      </c>
      <c r="V61">
        <f t="shared" si="3"/>
        <v>0</v>
      </c>
      <c r="X61">
        <f t="shared" si="4"/>
        <v>1.8071999999999999E-3</v>
      </c>
      <c r="Z61">
        <f t="shared" si="5"/>
        <v>0</v>
      </c>
    </row>
    <row r="62" spans="1:26" x14ac:dyDescent="0.3">
      <c r="A62">
        <v>959</v>
      </c>
      <c r="B62" t="s">
        <v>187</v>
      </c>
      <c r="C62">
        <v>0.127</v>
      </c>
      <c r="E62">
        <v>0.06</v>
      </c>
      <c r="G62">
        <v>4.1000000000000002E-2</v>
      </c>
      <c r="I62">
        <v>0.14799999999999999</v>
      </c>
      <c r="K62">
        <v>4.5999999999999999E-2</v>
      </c>
      <c r="M62">
        <v>1.7000000000000001E-2</v>
      </c>
      <c r="P62">
        <f t="shared" si="0"/>
        <v>1.0782300000000002E-2</v>
      </c>
      <c r="R62">
        <f t="shared" si="1"/>
        <v>4.6079999999999992E-3</v>
      </c>
      <c r="T62">
        <f t="shared" si="2"/>
        <v>3.2307999999999998E-3</v>
      </c>
      <c r="V62">
        <f t="shared" si="3"/>
        <v>1.0981600000000001E-2</v>
      </c>
      <c r="X62">
        <f t="shared" si="4"/>
        <v>4.6183999999999999E-3</v>
      </c>
      <c r="Z62">
        <f t="shared" si="5"/>
        <v>1.7102E-3</v>
      </c>
    </row>
    <row r="63" spans="1:26" x14ac:dyDescent="0.3">
      <c r="A63">
        <v>944</v>
      </c>
      <c r="B63" t="s">
        <v>188</v>
      </c>
      <c r="C63">
        <v>0.54200000000000004</v>
      </c>
      <c r="E63">
        <v>0.24</v>
      </c>
      <c r="G63">
        <v>0.14899999999999999</v>
      </c>
      <c r="I63">
        <v>0.311</v>
      </c>
      <c r="K63">
        <v>0.27200000000000002</v>
      </c>
      <c r="M63">
        <v>0.20200000000000001</v>
      </c>
      <c r="P63">
        <f t="shared" si="0"/>
        <v>4.6015800000000003E-2</v>
      </c>
      <c r="R63">
        <f t="shared" si="1"/>
        <v>1.8431999999999997E-2</v>
      </c>
      <c r="T63">
        <f t="shared" si="2"/>
        <v>1.1741199999999999E-2</v>
      </c>
      <c r="V63">
        <f t="shared" si="3"/>
        <v>2.3076200000000002E-2</v>
      </c>
      <c r="X63">
        <f t="shared" si="4"/>
        <v>2.7308800000000005E-2</v>
      </c>
      <c r="Z63">
        <f t="shared" si="5"/>
        <v>2.0321200000000001E-2</v>
      </c>
    </row>
    <row r="64" spans="1:26" x14ac:dyDescent="0.3">
      <c r="A64">
        <v>2049</v>
      </c>
      <c r="B64" t="s">
        <v>189</v>
      </c>
      <c r="C64">
        <v>0.216</v>
      </c>
      <c r="E64">
        <v>0.17699999999999999</v>
      </c>
      <c r="G64">
        <v>0.113</v>
      </c>
      <c r="I64">
        <v>0.40100000000000002</v>
      </c>
      <c r="K64">
        <v>3.5999999999999997E-2</v>
      </c>
      <c r="P64">
        <f t="shared" si="0"/>
        <v>1.8338400000000001E-2</v>
      </c>
      <c r="R64">
        <f t="shared" si="1"/>
        <v>1.3593599999999999E-2</v>
      </c>
      <c r="T64">
        <f t="shared" si="2"/>
        <v>8.9044000000000015E-3</v>
      </c>
      <c r="V64">
        <f t="shared" si="3"/>
        <v>2.9754200000000005E-2</v>
      </c>
      <c r="X64">
        <f t="shared" si="4"/>
        <v>3.6143999999999998E-3</v>
      </c>
      <c r="Z64">
        <f t="shared" si="5"/>
        <v>0</v>
      </c>
    </row>
    <row r="65" spans="1:26" x14ac:dyDescent="0.3">
      <c r="A65">
        <v>2872</v>
      </c>
      <c r="B65" t="s">
        <v>190</v>
      </c>
      <c r="C65">
        <v>1.19</v>
      </c>
      <c r="E65">
        <v>1.0629999999999999</v>
      </c>
      <c r="G65">
        <v>0.76700000000000002</v>
      </c>
      <c r="I65">
        <v>1.4630000000000001</v>
      </c>
      <c r="K65">
        <v>0.36699999999999999</v>
      </c>
      <c r="M65">
        <v>0.17299999999999999</v>
      </c>
      <c r="P65">
        <f t="shared" si="0"/>
        <v>0.10103100000000001</v>
      </c>
      <c r="R65">
        <f t="shared" si="1"/>
        <v>8.1638399999999986E-2</v>
      </c>
      <c r="T65">
        <f t="shared" si="2"/>
        <v>6.0439599999999996E-2</v>
      </c>
      <c r="V65">
        <f t="shared" si="3"/>
        <v>0.1085546</v>
      </c>
      <c r="X65">
        <f t="shared" si="4"/>
        <v>3.6846799999999999E-2</v>
      </c>
      <c r="Z65">
        <f t="shared" si="5"/>
        <v>1.7403799999999997E-2</v>
      </c>
    </row>
    <row r="66" spans="1:26" x14ac:dyDescent="0.3">
      <c r="A66">
        <v>972</v>
      </c>
      <c r="B66" t="s">
        <v>191</v>
      </c>
      <c r="C66">
        <v>0.47399999999999998</v>
      </c>
      <c r="E66">
        <v>0.17199999999999999</v>
      </c>
      <c r="G66">
        <v>0.31</v>
      </c>
      <c r="I66">
        <v>1.0920000000000001</v>
      </c>
      <c r="K66">
        <v>5.0999999999999997E-2</v>
      </c>
      <c r="M66">
        <v>2.9000000000000001E-2</v>
      </c>
      <c r="P66">
        <f t="shared" si="0"/>
        <v>4.0242600000000003E-2</v>
      </c>
      <c r="R66">
        <f t="shared" si="1"/>
        <v>1.3209599999999998E-2</v>
      </c>
      <c r="T66">
        <f t="shared" si="2"/>
        <v>2.4427999999999998E-2</v>
      </c>
      <c r="V66">
        <f t="shared" si="3"/>
        <v>8.1026400000000012E-2</v>
      </c>
      <c r="X66">
        <f t="shared" si="4"/>
        <v>5.1203999999999998E-3</v>
      </c>
      <c r="Z66">
        <f t="shared" si="5"/>
        <v>2.9173999999999997E-3</v>
      </c>
    </row>
    <row r="67" spans="1:26" x14ac:dyDescent="0.3">
      <c r="A67">
        <v>971</v>
      </c>
      <c r="B67" t="s">
        <v>192</v>
      </c>
      <c r="C67">
        <v>1.5089999999999999</v>
      </c>
      <c r="E67">
        <v>1.2410000000000001</v>
      </c>
      <c r="G67">
        <v>5.3220000000000001</v>
      </c>
      <c r="I67">
        <v>9.8759999999999994</v>
      </c>
      <c r="K67">
        <v>0.753</v>
      </c>
      <c r="M67">
        <v>0.54200000000000004</v>
      </c>
      <c r="P67">
        <f t="shared" si="0"/>
        <v>0.12811410000000001</v>
      </c>
      <c r="R67">
        <f t="shared" si="1"/>
        <v>9.5308799999999999E-2</v>
      </c>
      <c r="T67">
        <f t="shared" si="2"/>
        <v>0.41937360000000001</v>
      </c>
      <c r="V67">
        <f t="shared" si="3"/>
        <v>0.73279920000000009</v>
      </c>
      <c r="X67">
        <f t="shared" si="4"/>
        <v>7.5601200000000007E-2</v>
      </c>
      <c r="Z67">
        <f t="shared" si="5"/>
        <v>5.4525199999999996E-2</v>
      </c>
    </row>
    <row r="68" spans="1:26" x14ac:dyDescent="0.3">
      <c r="A68">
        <v>1621</v>
      </c>
      <c r="B68" t="s">
        <v>193</v>
      </c>
      <c r="C68">
        <v>9.0999999999999998E-2</v>
      </c>
      <c r="E68">
        <v>6.6000000000000003E-2</v>
      </c>
      <c r="G68">
        <v>0.16200000000000001</v>
      </c>
      <c r="I68">
        <v>0.26900000000000002</v>
      </c>
      <c r="K68">
        <v>1.2E-2</v>
      </c>
      <c r="P68">
        <f t="shared" si="0"/>
        <v>7.7259E-3</v>
      </c>
      <c r="R68">
        <f t="shared" si="1"/>
        <v>5.0688E-3</v>
      </c>
      <c r="T68">
        <f t="shared" si="2"/>
        <v>1.2765599999999998E-2</v>
      </c>
      <c r="V68">
        <f t="shared" si="3"/>
        <v>1.99598E-2</v>
      </c>
      <c r="X68">
        <f t="shared" si="4"/>
        <v>1.2048E-3</v>
      </c>
      <c r="Z68">
        <f t="shared" si="5"/>
        <v>0</v>
      </c>
    </row>
    <row r="69" spans="1:26" x14ac:dyDescent="0.3">
      <c r="A69">
        <v>1773</v>
      </c>
      <c r="B69" t="s">
        <v>194</v>
      </c>
      <c r="C69">
        <v>0.29099999999999998</v>
      </c>
      <c r="E69">
        <v>0.50800000000000001</v>
      </c>
      <c r="G69">
        <v>2.4700000000000002</v>
      </c>
      <c r="I69">
        <v>1.3580000000000001</v>
      </c>
      <c r="K69">
        <v>0.189</v>
      </c>
      <c r="M69">
        <v>0.26200000000000001</v>
      </c>
      <c r="P69">
        <f t="shared" si="0"/>
        <v>2.4705899999999999E-2</v>
      </c>
      <c r="R69">
        <f t="shared" si="1"/>
        <v>3.9014400000000005E-2</v>
      </c>
      <c r="T69">
        <f t="shared" si="2"/>
        <v>0.194636</v>
      </c>
      <c r="V69">
        <f t="shared" si="3"/>
        <v>0.10076360000000001</v>
      </c>
      <c r="X69">
        <f t="shared" si="4"/>
        <v>1.8975599999999999E-2</v>
      </c>
      <c r="Z69">
        <f t="shared" si="5"/>
        <v>2.6357199999999997E-2</v>
      </c>
    </row>
    <row r="70" spans="1:26" x14ac:dyDescent="0.3">
      <c r="A70">
        <v>1797</v>
      </c>
      <c r="B70" t="s">
        <v>195</v>
      </c>
      <c r="C70">
        <v>2.1999999999999999E-2</v>
      </c>
      <c r="E70">
        <v>0.03</v>
      </c>
      <c r="G70">
        <v>0.06</v>
      </c>
      <c r="I70">
        <v>0.24299999999999999</v>
      </c>
      <c r="P70">
        <f t="shared" si="0"/>
        <v>1.8678000000000002E-3</v>
      </c>
      <c r="R70">
        <f t="shared" si="1"/>
        <v>2.3039999999999996E-3</v>
      </c>
      <c r="T70">
        <f t="shared" si="2"/>
        <v>4.7279999999999996E-3</v>
      </c>
      <c r="V70">
        <f t="shared" si="3"/>
        <v>1.8030600000000001E-2</v>
      </c>
      <c r="X70">
        <f t="shared" si="4"/>
        <v>0</v>
      </c>
      <c r="Z70">
        <f t="shared" si="5"/>
        <v>0</v>
      </c>
    </row>
    <row r="71" spans="1:26" x14ac:dyDescent="0.3">
      <c r="A71">
        <v>1796</v>
      </c>
      <c r="B71" t="s">
        <v>196</v>
      </c>
      <c r="C71">
        <v>0.16800000000000001</v>
      </c>
      <c r="E71">
        <v>0.35299999999999998</v>
      </c>
      <c r="G71">
        <v>9.0999999999999998E-2</v>
      </c>
      <c r="I71">
        <v>0.03</v>
      </c>
      <c r="P71">
        <f t="shared" si="0"/>
        <v>1.4263200000000002E-2</v>
      </c>
      <c r="R71">
        <f t="shared" si="1"/>
        <v>2.71104E-2</v>
      </c>
      <c r="T71">
        <f t="shared" si="2"/>
        <v>7.1707999999999997E-3</v>
      </c>
      <c r="V71">
        <f t="shared" si="3"/>
        <v>2.2260000000000001E-3</v>
      </c>
      <c r="X71">
        <f t="shared" si="4"/>
        <v>0</v>
      </c>
      <c r="Z71">
        <f t="shared" si="5"/>
        <v>0</v>
      </c>
    </row>
    <row r="72" spans="1:26" x14ac:dyDescent="0.3">
      <c r="A72">
        <v>1639</v>
      </c>
      <c r="B72" s="17" t="s">
        <v>322</v>
      </c>
      <c r="E72">
        <v>0.03</v>
      </c>
      <c r="P72">
        <f t="shared" si="0"/>
        <v>0</v>
      </c>
      <c r="R72">
        <f t="shared" si="1"/>
        <v>2.3039999999999996E-3</v>
      </c>
      <c r="T72">
        <f t="shared" si="2"/>
        <v>0</v>
      </c>
      <c r="V72">
        <f t="shared" si="3"/>
        <v>0</v>
      </c>
      <c r="X72">
        <f t="shared" si="4"/>
        <v>0</v>
      </c>
      <c r="Z72">
        <f t="shared" si="5"/>
        <v>0</v>
      </c>
    </row>
    <row r="73" spans="1:26" x14ac:dyDescent="0.3">
      <c r="A73">
        <v>1795</v>
      </c>
      <c r="B73" s="17" t="s">
        <v>321</v>
      </c>
      <c r="C73">
        <v>0.17499999999999999</v>
      </c>
      <c r="E73">
        <v>0.189</v>
      </c>
      <c r="P73">
        <f t="shared" si="0"/>
        <v>1.4857499999999999E-2</v>
      </c>
      <c r="R73">
        <f t="shared" si="1"/>
        <v>1.4515200000000001E-2</v>
      </c>
      <c r="T73">
        <f t="shared" si="2"/>
        <v>0</v>
      </c>
      <c r="V73">
        <f t="shared" si="3"/>
        <v>0</v>
      </c>
      <c r="X73">
        <f t="shared" si="4"/>
        <v>0</v>
      </c>
      <c r="Z73">
        <f t="shared" si="5"/>
        <v>0</v>
      </c>
    </row>
    <row r="74" spans="1:26" x14ac:dyDescent="0.3">
      <c r="A74">
        <v>2393</v>
      </c>
      <c r="B74" t="s">
        <v>197</v>
      </c>
      <c r="C74">
        <v>0.156</v>
      </c>
      <c r="E74">
        <v>0.152</v>
      </c>
      <c r="I74">
        <v>0.20799999999999999</v>
      </c>
      <c r="K74">
        <v>9.9000000000000005E-2</v>
      </c>
      <c r="P74">
        <f t="shared" si="0"/>
        <v>1.32444E-2</v>
      </c>
      <c r="R74">
        <f t="shared" si="1"/>
        <v>1.1673599999999999E-2</v>
      </c>
      <c r="T74">
        <f t="shared" si="2"/>
        <v>0</v>
      </c>
      <c r="V74">
        <f t="shared" si="3"/>
        <v>1.54336E-2</v>
      </c>
      <c r="X74">
        <f t="shared" si="4"/>
        <v>9.9395999999999998E-3</v>
      </c>
      <c r="Z74">
        <f t="shared" si="5"/>
        <v>0</v>
      </c>
    </row>
    <row r="75" spans="1:26" x14ac:dyDescent="0.3">
      <c r="A75">
        <v>2857</v>
      </c>
      <c r="B75" t="s">
        <v>198</v>
      </c>
      <c r="C75">
        <v>4.8120000000000003</v>
      </c>
      <c r="E75">
        <v>1.52</v>
      </c>
      <c r="I75">
        <v>1.125</v>
      </c>
      <c r="K75">
        <v>6.2530000000000001</v>
      </c>
      <c r="M75">
        <v>4.1619999999999999</v>
      </c>
      <c r="P75">
        <f t="shared" si="0"/>
        <v>0.40853880000000004</v>
      </c>
      <c r="R75">
        <f t="shared" si="1"/>
        <v>0.11673599999999999</v>
      </c>
      <c r="T75">
        <f t="shared" si="2"/>
        <v>0</v>
      </c>
      <c r="V75">
        <f t="shared" si="3"/>
        <v>8.3475000000000008E-2</v>
      </c>
      <c r="X75">
        <f t="shared" si="4"/>
        <v>0.62780119999999995</v>
      </c>
      <c r="Z75">
        <f t="shared" si="5"/>
        <v>0.41869719999999994</v>
      </c>
    </row>
    <row r="76" spans="1:26" x14ac:dyDescent="0.3">
      <c r="A76">
        <v>2858</v>
      </c>
      <c r="B76" t="s">
        <v>199</v>
      </c>
      <c r="C76">
        <v>1.7689999999999999</v>
      </c>
      <c r="E76">
        <v>0.40899999999999997</v>
      </c>
      <c r="G76">
        <v>0.17</v>
      </c>
      <c r="I76">
        <v>0.34100000000000003</v>
      </c>
      <c r="K76">
        <v>0.34699999999999998</v>
      </c>
      <c r="M76">
        <v>0.19</v>
      </c>
      <c r="P76">
        <f t="shared" si="0"/>
        <v>0.15018809999999999</v>
      </c>
      <c r="R76">
        <f t="shared" si="1"/>
        <v>3.14112E-2</v>
      </c>
      <c r="T76">
        <f t="shared" si="2"/>
        <v>1.3396000000000002E-2</v>
      </c>
      <c r="V76">
        <f t="shared" si="3"/>
        <v>2.5302200000000004E-2</v>
      </c>
      <c r="X76">
        <f t="shared" si="4"/>
        <v>3.4838799999999996E-2</v>
      </c>
      <c r="Z76">
        <f t="shared" si="5"/>
        <v>1.9113999999999999E-2</v>
      </c>
    </row>
    <row r="77" spans="1:26" x14ac:dyDescent="0.3">
      <c r="A77">
        <v>2859</v>
      </c>
      <c r="B77" t="s">
        <v>200</v>
      </c>
      <c r="G77">
        <v>5.8000000000000003E-2</v>
      </c>
      <c r="I77">
        <v>0.113</v>
      </c>
      <c r="P77">
        <f t="shared" si="0"/>
        <v>0</v>
      </c>
      <c r="R77">
        <f t="shared" si="1"/>
        <v>0</v>
      </c>
      <c r="T77">
        <f t="shared" si="2"/>
        <v>4.5704000000000005E-3</v>
      </c>
      <c r="V77">
        <f t="shared" si="3"/>
        <v>8.3846000000000007E-3</v>
      </c>
      <c r="X77">
        <f t="shared" si="4"/>
        <v>0</v>
      </c>
      <c r="Z77">
        <f t="shared" si="5"/>
        <v>0</v>
      </c>
    </row>
    <row r="78" spans="1:26" x14ac:dyDescent="0.3">
      <c r="A78">
        <v>1683</v>
      </c>
      <c r="B78" t="s">
        <v>201</v>
      </c>
      <c r="C78">
        <v>16.440000000000001</v>
      </c>
      <c r="E78">
        <v>1.996</v>
      </c>
      <c r="G78">
        <v>1.1539999999999999</v>
      </c>
      <c r="I78">
        <v>1.597</v>
      </c>
      <c r="K78">
        <v>1.6020000000000001</v>
      </c>
      <c r="M78">
        <v>1.1020000000000001</v>
      </c>
      <c r="P78">
        <f t="shared" si="0"/>
        <v>1.3957560000000002</v>
      </c>
      <c r="R78">
        <f t="shared" si="1"/>
        <v>0.15329280000000001</v>
      </c>
      <c r="T78">
        <f t="shared" si="2"/>
        <v>9.0935199999999994E-2</v>
      </c>
      <c r="V78">
        <f t="shared" si="3"/>
        <v>0.1184974</v>
      </c>
      <c r="X78">
        <f t="shared" si="4"/>
        <v>0.16084080000000003</v>
      </c>
      <c r="Z78">
        <f t="shared" si="5"/>
        <v>0.11086119999999999</v>
      </c>
    </row>
    <row r="79" spans="1:26" x14ac:dyDescent="0.3">
      <c r="A79">
        <v>2394</v>
      </c>
      <c r="B79" t="s">
        <v>202</v>
      </c>
      <c r="I79">
        <v>6.8000000000000005E-2</v>
      </c>
      <c r="P79">
        <f t="shared" si="0"/>
        <v>0</v>
      </c>
      <c r="R79">
        <f t="shared" si="1"/>
        <v>0</v>
      </c>
      <c r="T79">
        <f t="shared" si="2"/>
        <v>0</v>
      </c>
      <c r="V79">
        <f t="shared" si="3"/>
        <v>5.0455999999999999E-3</v>
      </c>
      <c r="X79">
        <f t="shared" si="4"/>
        <v>0</v>
      </c>
      <c r="Z79">
        <f t="shared" si="5"/>
        <v>0</v>
      </c>
    </row>
    <row r="80" spans="1:26" x14ac:dyDescent="0.3">
      <c r="A80">
        <v>2395</v>
      </c>
      <c r="B80" t="s">
        <v>232</v>
      </c>
      <c r="C80">
        <v>0.20300000000000001</v>
      </c>
      <c r="E80">
        <v>0.16700000000000001</v>
      </c>
      <c r="G80">
        <v>0.18099999999999999</v>
      </c>
      <c r="I80">
        <v>0.41199999999999998</v>
      </c>
      <c r="K80">
        <v>0.08</v>
      </c>
      <c r="M80">
        <v>0.05</v>
      </c>
      <c r="P80">
        <f t="shared" si="0"/>
        <v>1.7234700000000002E-2</v>
      </c>
      <c r="R80">
        <f t="shared" si="1"/>
        <v>1.28256E-2</v>
      </c>
      <c r="T80">
        <f t="shared" si="2"/>
        <v>1.4262799999999999E-2</v>
      </c>
      <c r="V80">
        <f t="shared" si="3"/>
        <v>3.0570400000000001E-2</v>
      </c>
      <c r="X80">
        <f t="shared" si="4"/>
        <v>8.0319999999999992E-3</v>
      </c>
      <c r="Z80">
        <f t="shared" si="5"/>
        <v>5.0300000000000006E-3</v>
      </c>
    </row>
    <row r="81" spans="1:26" x14ac:dyDescent="0.3">
      <c r="A81">
        <v>2396</v>
      </c>
      <c r="B81" t="s">
        <v>315</v>
      </c>
      <c r="I81">
        <v>0.13800000000000001</v>
      </c>
      <c r="P81">
        <f t="shared" si="0"/>
        <v>0</v>
      </c>
      <c r="R81">
        <f t="shared" si="1"/>
        <v>0</v>
      </c>
      <c r="T81">
        <f t="shared" si="2"/>
        <v>0</v>
      </c>
      <c r="V81">
        <f t="shared" si="3"/>
        <v>1.0239600000000001E-2</v>
      </c>
      <c r="X81">
        <f t="shared" si="4"/>
        <v>0</v>
      </c>
      <c r="Z81">
        <f t="shared" si="5"/>
        <v>0</v>
      </c>
    </row>
    <row r="82" spans="1:26" x14ac:dyDescent="0.3">
      <c r="A82">
        <v>2397</v>
      </c>
      <c r="B82" t="s">
        <v>203</v>
      </c>
      <c r="C82">
        <v>3.2000000000000001E-2</v>
      </c>
      <c r="G82">
        <v>0.13200000000000001</v>
      </c>
      <c r="I82">
        <v>0.316</v>
      </c>
      <c r="K82">
        <v>1.9E-2</v>
      </c>
      <c r="P82">
        <f t="shared" si="0"/>
        <v>2.7168000000000001E-3</v>
      </c>
      <c r="R82">
        <f t="shared" si="1"/>
        <v>0</v>
      </c>
      <c r="T82">
        <f t="shared" si="2"/>
        <v>1.04016E-2</v>
      </c>
      <c r="V82">
        <f t="shared" si="3"/>
        <v>2.3447200000000001E-2</v>
      </c>
      <c r="X82">
        <f t="shared" si="4"/>
        <v>1.9076E-3</v>
      </c>
      <c r="Z82">
        <f t="shared" si="5"/>
        <v>0</v>
      </c>
    </row>
    <row r="83" spans="1:26" x14ac:dyDescent="0.3">
      <c r="A83">
        <v>2398</v>
      </c>
      <c r="B83" t="s">
        <v>316</v>
      </c>
      <c r="G83">
        <v>2.1999999999999999E-2</v>
      </c>
      <c r="I83">
        <v>9.5000000000000001E-2</v>
      </c>
      <c r="P83">
        <f t="shared" si="0"/>
        <v>0</v>
      </c>
      <c r="R83">
        <f t="shared" si="1"/>
        <v>0</v>
      </c>
      <c r="T83">
        <f t="shared" si="2"/>
        <v>1.7335999999999999E-3</v>
      </c>
      <c r="V83">
        <f t="shared" si="3"/>
        <v>7.0490000000000006E-3</v>
      </c>
      <c r="X83">
        <f t="shared" si="4"/>
        <v>0</v>
      </c>
      <c r="Z83">
        <f t="shared" si="5"/>
        <v>0</v>
      </c>
    </row>
    <row r="84" spans="1:26" x14ac:dyDescent="0.3">
      <c r="A84">
        <v>2399</v>
      </c>
      <c r="B84" t="s">
        <v>204</v>
      </c>
      <c r="E84">
        <v>8.8999999999999996E-2</v>
      </c>
      <c r="G84">
        <v>0.621</v>
      </c>
      <c r="I84">
        <v>5.6429999999999998</v>
      </c>
      <c r="P84">
        <f t="shared" si="0"/>
        <v>0</v>
      </c>
      <c r="R84">
        <f t="shared" si="1"/>
        <v>6.8351999999999996E-3</v>
      </c>
      <c r="T84">
        <f t="shared" si="2"/>
        <v>4.8934799999999994E-2</v>
      </c>
      <c r="V84">
        <f t="shared" si="3"/>
        <v>0.41871059999999999</v>
      </c>
      <c r="X84">
        <f t="shared" si="4"/>
        <v>0</v>
      </c>
      <c r="Z84">
        <f t="shared" si="5"/>
        <v>0</v>
      </c>
    </row>
    <row r="85" spans="1:26" x14ac:dyDescent="0.3">
      <c r="A85">
        <v>2860</v>
      </c>
      <c r="B85" t="s">
        <v>205</v>
      </c>
      <c r="C85">
        <v>4.8000000000000001E-2</v>
      </c>
      <c r="I85">
        <v>0.14299999999999999</v>
      </c>
      <c r="P85">
        <f t="shared" ref="P85:P148" si="6">$C$4*C85/1000</f>
        <v>4.0752000000000002E-3</v>
      </c>
      <c r="R85">
        <f t="shared" ref="R85:R148" si="7">$E$4*E85/1000</f>
        <v>0</v>
      </c>
      <c r="T85">
        <f t="shared" ref="T85:T148" si="8">$G$4*G85/1000</f>
        <v>0</v>
      </c>
      <c r="V85">
        <f t="shared" ref="V85:V148" si="9">$I$4*I85/1000</f>
        <v>1.06106E-2</v>
      </c>
      <c r="X85">
        <f t="shared" ref="X85:X148" si="10">$K$4*K85/1000</f>
        <v>0</v>
      </c>
      <c r="Z85">
        <f t="shared" ref="Z85:Z148" si="11">$M$4*M85/1000</f>
        <v>0</v>
      </c>
    </row>
    <row r="86" spans="1:26" x14ac:dyDescent="0.3">
      <c r="A86">
        <v>2400</v>
      </c>
      <c r="B86" t="s">
        <v>206</v>
      </c>
      <c r="G86">
        <v>0.14799999999999999</v>
      </c>
      <c r="I86">
        <v>0.439</v>
      </c>
      <c r="P86">
        <f t="shared" si="6"/>
        <v>0</v>
      </c>
      <c r="R86">
        <f t="shared" si="7"/>
        <v>0</v>
      </c>
      <c r="T86">
        <f t="shared" si="8"/>
        <v>1.16624E-2</v>
      </c>
      <c r="V86">
        <f t="shared" si="9"/>
        <v>3.25738E-2</v>
      </c>
      <c r="X86">
        <f t="shared" si="10"/>
        <v>0</v>
      </c>
      <c r="Z86">
        <f t="shared" si="11"/>
        <v>0</v>
      </c>
    </row>
    <row r="87" spans="1:26" x14ac:dyDescent="0.3">
      <c r="A87">
        <v>951</v>
      </c>
      <c r="B87" t="s">
        <v>207</v>
      </c>
      <c r="C87">
        <v>0.154</v>
      </c>
      <c r="E87">
        <v>0.25700000000000001</v>
      </c>
      <c r="G87">
        <v>0.30399999999999999</v>
      </c>
      <c r="I87" s="16">
        <v>0.222</v>
      </c>
      <c r="P87">
        <f t="shared" si="6"/>
        <v>1.30746E-2</v>
      </c>
      <c r="R87">
        <f t="shared" si="7"/>
        <v>1.9737600000000001E-2</v>
      </c>
      <c r="T87">
        <f t="shared" si="8"/>
        <v>2.3955199999999999E-2</v>
      </c>
      <c r="V87">
        <f t="shared" si="9"/>
        <v>1.6472400000000002E-2</v>
      </c>
      <c r="X87">
        <f t="shared" si="10"/>
        <v>0</v>
      </c>
      <c r="Z87">
        <f t="shared" si="11"/>
        <v>0</v>
      </c>
    </row>
    <row r="88" spans="1:26" x14ac:dyDescent="0.3">
      <c r="A88">
        <v>949</v>
      </c>
      <c r="B88" t="s">
        <v>208</v>
      </c>
      <c r="C88">
        <v>0.06</v>
      </c>
      <c r="E88">
        <v>0.126</v>
      </c>
      <c r="G88">
        <v>9.0999999999999998E-2</v>
      </c>
      <c r="I88" s="16">
        <v>8.5999999999999993E-2</v>
      </c>
      <c r="P88">
        <f t="shared" si="6"/>
        <v>5.0940000000000004E-3</v>
      </c>
      <c r="R88">
        <f t="shared" si="7"/>
        <v>9.6767999999999993E-3</v>
      </c>
      <c r="T88">
        <f t="shared" si="8"/>
        <v>7.1707999999999997E-3</v>
      </c>
      <c r="V88">
        <f t="shared" si="9"/>
        <v>6.3812000000000001E-3</v>
      </c>
      <c r="X88">
        <f t="shared" si="10"/>
        <v>0</v>
      </c>
      <c r="Z88">
        <f t="shared" si="11"/>
        <v>0</v>
      </c>
    </row>
    <row r="89" spans="1:26" x14ac:dyDescent="0.3">
      <c r="A89">
        <v>1623</v>
      </c>
      <c r="B89" t="s">
        <v>209</v>
      </c>
      <c r="C89">
        <v>5.8999999999999997E-2</v>
      </c>
      <c r="E89">
        <v>0.26200000000000001</v>
      </c>
      <c r="G89">
        <v>0.16500000000000001</v>
      </c>
      <c r="I89" s="16">
        <v>0.17199999999999999</v>
      </c>
      <c r="K89">
        <v>0.159</v>
      </c>
      <c r="P89">
        <f t="shared" si="6"/>
        <v>5.0090999999999998E-3</v>
      </c>
      <c r="R89">
        <f t="shared" si="7"/>
        <v>2.01216E-2</v>
      </c>
      <c r="T89">
        <f t="shared" si="8"/>
        <v>1.3002000000000001E-2</v>
      </c>
      <c r="V89">
        <f t="shared" si="9"/>
        <v>1.27624E-2</v>
      </c>
      <c r="X89">
        <f t="shared" si="10"/>
        <v>1.5963600000000001E-2</v>
      </c>
      <c r="Z89">
        <f t="shared" si="11"/>
        <v>0</v>
      </c>
    </row>
    <row r="90" spans="1:26" x14ac:dyDescent="0.3">
      <c r="A90">
        <v>936</v>
      </c>
      <c r="B90" t="s">
        <v>210</v>
      </c>
      <c r="C90">
        <v>0.108</v>
      </c>
      <c r="E90">
        <v>0.19500000000000001</v>
      </c>
      <c r="G90">
        <v>0.17100000000000001</v>
      </c>
      <c r="I90" s="16">
        <v>0.26300000000000001</v>
      </c>
      <c r="K90">
        <v>0.13900000000000001</v>
      </c>
      <c r="P90">
        <f t="shared" si="6"/>
        <v>9.1692000000000006E-3</v>
      </c>
      <c r="R90">
        <f t="shared" si="7"/>
        <v>1.4976E-2</v>
      </c>
      <c r="T90">
        <f t="shared" si="8"/>
        <v>1.34748E-2</v>
      </c>
      <c r="V90">
        <f t="shared" si="9"/>
        <v>1.95146E-2</v>
      </c>
      <c r="X90">
        <f t="shared" si="10"/>
        <v>1.3955600000000002E-2</v>
      </c>
      <c r="Z90">
        <f t="shared" si="11"/>
        <v>0</v>
      </c>
    </row>
    <row r="91" spans="1:26" x14ac:dyDescent="0.3">
      <c r="A91">
        <v>1624</v>
      </c>
      <c r="B91" t="s">
        <v>211</v>
      </c>
      <c r="C91">
        <v>4.8000000000000001E-2</v>
      </c>
      <c r="E91">
        <v>5.8000000000000003E-2</v>
      </c>
      <c r="G91">
        <v>4.2000000000000003E-2</v>
      </c>
      <c r="I91" s="16">
        <v>7.8E-2</v>
      </c>
      <c r="K91">
        <v>0.14899999999999999</v>
      </c>
      <c r="P91">
        <f t="shared" si="6"/>
        <v>4.0752000000000002E-3</v>
      </c>
      <c r="R91">
        <f t="shared" si="7"/>
        <v>4.4543999999999999E-3</v>
      </c>
      <c r="T91">
        <f t="shared" si="8"/>
        <v>3.3096000000000002E-3</v>
      </c>
      <c r="V91">
        <f t="shared" si="9"/>
        <v>5.7876000000000004E-3</v>
      </c>
      <c r="X91">
        <f t="shared" si="10"/>
        <v>1.49596E-2</v>
      </c>
      <c r="Z91">
        <f t="shared" si="11"/>
        <v>0</v>
      </c>
    </row>
    <row r="92" spans="1:26" x14ac:dyDescent="0.3">
      <c r="A92">
        <v>2402</v>
      </c>
      <c r="B92" t="s">
        <v>212</v>
      </c>
      <c r="C92">
        <v>0.187</v>
      </c>
      <c r="E92">
        <v>0.11600000000000001</v>
      </c>
      <c r="G92">
        <v>0.23400000000000001</v>
      </c>
      <c r="I92" s="16">
        <v>7.9000000000000001E-2</v>
      </c>
      <c r="K92">
        <v>0.113</v>
      </c>
      <c r="M92">
        <v>8.5999999999999993E-2</v>
      </c>
      <c r="P92">
        <f t="shared" si="6"/>
        <v>1.5876299999999999E-2</v>
      </c>
      <c r="R92">
        <f t="shared" si="7"/>
        <v>8.9087999999999997E-3</v>
      </c>
      <c r="T92">
        <f t="shared" si="8"/>
        <v>1.8439199999999999E-2</v>
      </c>
      <c r="V92">
        <f t="shared" si="9"/>
        <v>5.8618000000000003E-3</v>
      </c>
      <c r="X92">
        <f t="shared" si="10"/>
        <v>1.13452E-2</v>
      </c>
      <c r="Z92">
        <f t="shared" si="11"/>
        <v>8.6515999999999989E-3</v>
      </c>
    </row>
    <row r="93" spans="1:26" x14ac:dyDescent="0.3">
      <c r="A93">
        <v>1727</v>
      </c>
      <c r="B93" t="s">
        <v>213</v>
      </c>
      <c r="C93">
        <v>4.4999999999999998E-2</v>
      </c>
      <c r="G93">
        <v>5.7000000000000002E-2</v>
      </c>
      <c r="I93" s="16">
        <v>5.7000000000000002E-2</v>
      </c>
      <c r="P93">
        <f t="shared" si="6"/>
        <v>3.8205000000000001E-3</v>
      </c>
      <c r="R93">
        <f t="shared" si="7"/>
        <v>0</v>
      </c>
      <c r="T93">
        <f t="shared" si="8"/>
        <v>4.4916000000000001E-3</v>
      </c>
      <c r="V93">
        <f t="shared" si="9"/>
        <v>4.2294000000000003E-3</v>
      </c>
      <c r="X93">
        <f t="shared" si="10"/>
        <v>0</v>
      </c>
      <c r="Z93">
        <f t="shared" si="11"/>
        <v>0</v>
      </c>
    </row>
    <row r="94" spans="1:26" x14ac:dyDescent="0.3">
      <c r="A94">
        <v>2861</v>
      </c>
      <c r="B94" t="s">
        <v>214</v>
      </c>
      <c r="G94">
        <v>2.5000000000000001E-2</v>
      </c>
      <c r="I94" s="16">
        <v>6.8000000000000005E-2</v>
      </c>
      <c r="K94">
        <v>0.05</v>
      </c>
      <c r="P94">
        <f t="shared" si="6"/>
        <v>0</v>
      </c>
      <c r="R94">
        <f t="shared" si="7"/>
        <v>0</v>
      </c>
      <c r="T94">
        <f t="shared" si="8"/>
        <v>1.97E-3</v>
      </c>
      <c r="V94">
        <f t="shared" si="9"/>
        <v>5.0455999999999999E-3</v>
      </c>
      <c r="X94">
        <f t="shared" si="10"/>
        <v>5.0200000000000002E-3</v>
      </c>
      <c r="Z94">
        <f t="shared" si="11"/>
        <v>0</v>
      </c>
    </row>
    <row r="95" spans="1:26" x14ac:dyDescent="0.3">
      <c r="A95">
        <v>2403</v>
      </c>
      <c r="B95" t="s">
        <v>215</v>
      </c>
      <c r="I95" s="16">
        <v>6.7000000000000004E-2</v>
      </c>
      <c r="P95">
        <f t="shared" si="6"/>
        <v>0</v>
      </c>
      <c r="R95">
        <f t="shared" si="7"/>
        <v>0</v>
      </c>
      <c r="T95">
        <f t="shared" si="8"/>
        <v>0</v>
      </c>
      <c r="V95">
        <f t="shared" si="9"/>
        <v>4.9714000000000008E-3</v>
      </c>
      <c r="X95">
        <f t="shared" si="10"/>
        <v>0</v>
      </c>
      <c r="Z95">
        <f t="shared" si="11"/>
        <v>0</v>
      </c>
    </row>
    <row r="96" spans="1:26" x14ac:dyDescent="0.3">
      <c r="A96">
        <v>2404</v>
      </c>
      <c r="B96" t="s">
        <v>216</v>
      </c>
      <c r="G96">
        <v>5.8999999999999997E-2</v>
      </c>
      <c r="I96" s="16">
        <v>1.282</v>
      </c>
      <c r="P96">
        <f t="shared" si="6"/>
        <v>0</v>
      </c>
      <c r="R96">
        <f t="shared" si="7"/>
        <v>0</v>
      </c>
      <c r="T96">
        <f t="shared" si="8"/>
        <v>4.6491999999999992E-3</v>
      </c>
      <c r="V96">
        <f t="shared" si="9"/>
        <v>9.5124400000000012E-2</v>
      </c>
      <c r="X96">
        <f t="shared" si="10"/>
        <v>0</v>
      </c>
      <c r="Z96">
        <f t="shared" si="11"/>
        <v>0</v>
      </c>
    </row>
    <row r="97" spans="1:26" x14ac:dyDescent="0.3">
      <c r="A97">
        <v>2405</v>
      </c>
      <c r="B97" t="s">
        <v>217</v>
      </c>
      <c r="I97" s="16">
        <v>0.222</v>
      </c>
      <c r="P97">
        <f t="shared" si="6"/>
        <v>0</v>
      </c>
      <c r="R97">
        <f t="shared" si="7"/>
        <v>0</v>
      </c>
      <c r="T97">
        <f t="shared" si="8"/>
        <v>0</v>
      </c>
      <c r="V97">
        <f t="shared" si="9"/>
        <v>1.6472400000000002E-2</v>
      </c>
      <c r="X97">
        <f t="shared" si="10"/>
        <v>0</v>
      </c>
      <c r="Z97">
        <f t="shared" si="11"/>
        <v>0</v>
      </c>
    </row>
    <row r="98" spans="1:26" x14ac:dyDescent="0.3">
      <c r="A98">
        <v>2406</v>
      </c>
      <c r="B98" t="s">
        <v>218</v>
      </c>
      <c r="I98" s="16">
        <v>7.6999999999999999E-2</v>
      </c>
      <c r="P98">
        <f t="shared" si="6"/>
        <v>0</v>
      </c>
      <c r="R98">
        <f t="shared" si="7"/>
        <v>0</v>
      </c>
      <c r="T98">
        <f t="shared" si="8"/>
        <v>0</v>
      </c>
      <c r="V98">
        <f t="shared" si="9"/>
        <v>5.7134000000000004E-3</v>
      </c>
      <c r="X98">
        <f t="shared" si="10"/>
        <v>0</v>
      </c>
      <c r="Z98">
        <f t="shared" si="11"/>
        <v>0</v>
      </c>
    </row>
    <row r="99" spans="1:26" x14ac:dyDescent="0.3">
      <c r="A99">
        <v>2874</v>
      </c>
      <c r="B99" t="s">
        <v>219</v>
      </c>
      <c r="C99">
        <v>0.47499999999999998</v>
      </c>
      <c r="E99">
        <v>0.123</v>
      </c>
      <c r="G99">
        <v>7.8E-2</v>
      </c>
      <c r="I99" s="16">
        <v>9.4E-2</v>
      </c>
      <c r="K99">
        <v>2.5000000000000001E-2</v>
      </c>
      <c r="M99">
        <v>0.04</v>
      </c>
      <c r="P99">
        <f t="shared" si="6"/>
        <v>4.0327500000000002E-2</v>
      </c>
      <c r="R99">
        <f t="shared" si="7"/>
        <v>9.4463999999999989E-3</v>
      </c>
      <c r="T99">
        <f t="shared" si="8"/>
        <v>6.1463999999999998E-3</v>
      </c>
      <c r="V99">
        <f t="shared" si="9"/>
        <v>6.9747999999999998E-3</v>
      </c>
      <c r="X99">
        <f t="shared" si="10"/>
        <v>2.5100000000000001E-3</v>
      </c>
      <c r="Z99">
        <f t="shared" si="11"/>
        <v>4.0239999999999998E-3</v>
      </c>
    </row>
    <row r="100" spans="1:26" x14ac:dyDescent="0.3">
      <c r="A100">
        <v>2407</v>
      </c>
      <c r="B100" t="s">
        <v>220</v>
      </c>
      <c r="C100">
        <v>4.1000000000000002E-2</v>
      </c>
      <c r="E100">
        <v>1.2999999999999999E-2</v>
      </c>
      <c r="G100">
        <v>1.0999999999999999E-2</v>
      </c>
      <c r="I100" s="16">
        <v>2.3E-2</v>
      </c>
      <c r="P100">
        <f t="shared" si="6"/>
        <v>3.4809000000000007E-3</v>
      </c>
      <c r="R100">
        <f t="shared" si="7"/>
        <v>9.9839999999999998E-4</v>
      </c>
      <c r="T100">
        <f t="shared" si="8"/>
        <v>8.6679999999999993E-4</v>
      </c>
      <c r="V100">
        <f t="shared" si="9"/>
        <v>1.7066000000000002E-3</v>
      </c>
      <c r="X100">
        <f t="shared" si="10"/>
        <v>0</v>
      </c>
      <c r="Z100">
        <f t="shared" si="11"/>
        <v>0</v>
      </c>
    </row>
    <row r="101" spans="1:26" x14ac:dyDescent="0.3">
      <c r="A101">
        <v>2159</v>
      </c>
      <c r="B101" t="s">
        <v>221</v>
      </c>
      <c r="C101">
        <v>0.14199999999999999</v>
      </c>
      <c r="E101">
        <v>1.6E-2</v>
      </c>
      <c r="G101">
        <v>2.1000000000000001E-2</v>
      </c>
      <c r="I101" s="16">
        <v>4.8000000000000001E-2</v>
      </c>
      <c r="K101">
        <v>1.6E-2</v>
      </c>
      <c r="M101">
        <v>2.4E-2</v>
      </c>
      <c r="P101">
        <f t="shared" si="6"/>
        <v>1.20558E-2</v>
      </c>
      <c r="R101">
        <f t="shared" si="7"/>
        <v>1.2287999999999999E-3</v>
      </c>
      <c r="T101">
        <f t="shared" si="8"/>
        <v>1.6548000000000001E-3</v>
      </c>
      <c r="V101">
        <f t="shared" si="9"/>
        <v>3.5616000000000003E-3</v>
      </c>
      <c r="X101">
        <f t="shared" si="10"/>
        <v>1.6064E-3</v>
      </c>
      <c r="Z101">
        <f t="shared" si="11"/>
        <v>2.4144000000000001E-3</v>
      </c>
    </row>
    <row r="102" spans="1:26" x14ac:dyDescent="0.3">
      <c r="A102">
        <v>2408</v>
      </c>
      <c r="B102" t="s">
        <v>222</v>
      </c>
      <c r="C102">
        <v>8.7999999999999995E-2</v>
      </c>
      <c r="E102">
        <v>0.01</v>
      </c>
      <c r="I102" s="16">
        <v>4.2999999999999997E-2</v>
      </c>
      <c r="P102">
        <f t="shared" si="6"/>
        <v>7.4712000000000008E-3</v>
      </c>
      <c r="R102">
        <f t="shared" si="7"/>
        <v>7.6800000000000002E-4</v>
      </c>
      <c r="T102">
        <f t="shared" si="8"/>
        <v>0</v>
      </c>
      <c r="V102">
        <f t="shared" si="9"/>
        <v>3.1906E-3</v>
      </c>
      <c r="X102">
        <f t="shared" si="10"/>
        <v>0</v>
      </c>
      <c r="Z102">
        <f t="shared" si="11"/>
        <v>0</v>
      </c>
    </row>
    <row r="103" spans="1:26" x14ac:dyDescent="0.3">
      <c r="A103">
        <v>2877</v>
      </c>
      <c r="B103" t="s">
        <v>223</v>
      </c>
      <c r="C103">
        <v>3.9E-2</v>
      </c>
      <c r="I103" s="16">
        <v>6.5000000000000002E-2</v>
      </c>
      <c r="P103">
        <f t="shared" si="6"/>
        <v>3.3111E-3</v>
      </c>
      <c r="R103">
        <f t="shared" si="7"/>
        <v>0</v>
      </c>
      <c r="T103">
        <f t="shared" si="8"/>
        <v>0</v>
      </c>
      <c r="V103">
        <f t="shared" si="9"/>
        <v>4.823E-3</v>
      </c>
      <c r="X103">
        <f t="shared" si="10"/>
        <v>0</v>
      </c>
      <c r="Z103">
        <f t="shared" si="11"/>
        <v>0</v>
      </c>
    </row>
    <row r="104" spans="1:26" x14ac:dyDescent="0.3">
      <c r="A104">
        <v>2410</v>
      </c>
      <c r="B104" t="s">
        <v>224</v>
      </c>
      <c r="C104">
        <v>0.218</v>
      </c>
      <c r="E104">
        <v>5.6000000000000001E-2</v>
      </c>
      <c r="G104">
        <v>2.7E-2</v>
      </c>
      <c r="I104" s="16">
        <v>0.24199999999999999</v>
      </c>
      <c r="P104">
        <f t="shared" si="6"/>
        <v>1.8508200000000002E-2</v>
      </c>
      <c r="R104">
        <f t="shared" si="7"/>
        <v>4.3007999999999996E-3</v>
      </c>
      <c r="T104">
        <f t="shared" si="8"/>
        <v>2.1275999999999999E-3</v>
      </c>
      <c r="V104">
        <f t="shared" si="9"/>
        <v>1.7956399999999997E-2</v>
      </c>
      <c r="X104">
        <f t="shared" si="10"/>
        <v>0</v>
      </c>
      <c r="Z104">
        <f t="shared" si="11"/>
        <v>0</v>
      </c>
    </row>
    <row r="105" spans="1:26" x14ac:dyDescent="0.3">
      <c r="A105">
        <v>2411</v>
      </c>
      <c r="B105" t="s">
        <v>225</v>
      </c>
      <c r="C105">
        <v>7.1999999999999995E-2</v>
      </c>
      <c r="G105">
        <v>1.0999999999999999E-2</v>
      </c>
      <c r="I105" s="16">
        <v>0.17299999999999999</v>
      </c>
      <c r="P105">
        <f t="shared" si="6"/>
        <v>6.1127999999999998E-3</v>
      </c>
      <c r="R105">
        <f t="shared" si="7"/>
        <v>0</v>
      </c>
      <c r="T105">
        <f t="shared" si="8"/>
        <v>8.6679999999999993E-4</v>
      </c>
      <c r="V105">
        <f t="shared" si="9"/>
        <v>1.2836599999999998E-2</v>
      </c>
      <c r="X105">
        <f t="shared" si="10"/>
        <v>0</v>
      </c>
      <c r="Z105">
        <f t="shared" si="11"/>
        <v>0</v>
      </c>
    </row>
    <row r="106" spans="1:26" x14ac:dyDescent="0.3">
      <c r="A106">
        <v>2412</v>
      </c>
      <c r="B106" t="s">
        <v>226</v>
      </c>
      <c r="C106">
        <v>0.307</v>
      </c>
      <c r="E106">
        <v>6.6000000000000003E-2</v>
      </c>
      <c r="G106">
        <v>0.23599999999999999</v>
      </c>
      <c r="I106" s="16">
        <v>0.83</v>
      </c>
      <c r="P106">
        <f t="shared" si="6"/>
        <v>2.6064300000000002E-2</v>
      </c>
      <c r="R106">
        <f t="shared" si="7"/>
        <v>5.0688E-3</v>
      </c>
      <c r="T106">
        <f t="shared" si="8"/>
        <v>1.8596799999999997E-2</v>
      </c>
      <c r="V106">
        <f t="shared" si="9"/>
        <v>6.1586000000000002E-2</v>
      </c>
      <c r="X106">
        <f t="shared" si="10"/>
        <v>0</v>
      </c>
      <c r="Z106">
        <f t="shared" si="11"/>
        <v>0</v>
      </c>
    </row>
    <row r="107" spans="1:26" x14ac:dyDescent="0.3">
      <c r="A107">
        <v>2413</v>
      </c>
      <c r="B107" t="s">
        <v>227</v>
      </c>
      <c r="C107">
        <v>0.03</v>
      </c>
      <c r="I107" s="16">
        <v>5.8999999999999997E-2</v>
      </c>
      <c r="P107">
        <f t="shared" si="6"/>
        <v>2.5470000000000002E-3</v>
      </c>
      <c r="R107">
        <f t="shared" si="7"/>
        <v>0</v>
      </c>
      <c r="T107">
        <f t="shared" si="8"/>
        <v>0</v>
      </c>
      <c r="V107">
        <f t="shared" si="9"/>
        <v>4.3777999999999994E-3</v>
      </c>
      <c r="X107">
        <f t="shared" si="10"/>
        <v>0</v>
      </c>
      <c r="Z107">
        <f t="shared" si="11"/>
        <v>0</v>
      </c>
    </row>
    <row r="108" spans="1:26" x14ac:dyDescent="0.3">
      <c r="A108">
        <v>2414</v>
      </c>
      <c r="B108" t="s">
        <v>228</v>
      </c>
      <c r="C108">
        <v>9.0999999999999998E-2</v>
      </c>
      <c r="E108">
        <v>1.6E-2</v>
      </c>
      <c r="G108">
        <v>0.114</v>
      </c>
      <c r="I108" s="16">
        <v>0.11600000000000001</v>
      </c>
      <c r="P108">
        <f t="shared" si="6"/>
        <v>7.7259E-3</v>
      </c>
      <c r="R108">
        <f t="shared" si="7"/>
        <v>1.2287999999999999E-3</v>
      </c>
      <c r="T108">
        <f t="shared" si="8"/>
        <v>8.9832000000000002E-3</v>
      </c>
      <c r="V108">
        <f t="shared" si="9"/>
        <v>8.6072000000000006E-3</v>
      </c>
      <c r="X108">
        <f t="shared" si="10"/>
        <v>0</v>
      </c>
      <c r="Z108">
        <f t="shared" si="11"/>
        <v>0</v>
      </c>
    </row>
    <row r="109" spans="1:26" x14ac:dyDescent="0.3">
      <c r="A109">
        <v>2878</v>
      </c>
      <c r="B109" t="s">
        <v>317</v>
      </c>
      <c r="I109" s="16">
        <v>6.6000000000000003E-2</v>
      </c>
      <c r="P109">
        <f t="shared" si="6"/>
        <v>0</v>
      </c>
      <c r="R109">
        <f t="shared" si="7"/>
        <v>0</v>
      </c>
      <c r="T109">
        <f t="shared" si="8"/>
        <v>0</v>
      </c>
      <c r="V109">
        <f t="shared" si="9"/>
        <v>4.8972000000000009E-3</v>
      </c>
      <c r="X109">
        <f t="shared" si="10"/>
        <v>0</v>
      </c>
      <c r="Z109">
        <f t="shared" si="11"/>
        <v>0</v>
      </c>
    </row>
    <row r="110" spans="1:26" x14ac:dyDescent="0.3">
      <c r="A110">
        <v>2415</v>
      </c>
      <c r="B110" t="s">
        <v>318</v>
      </c>
      <c r="C110">
        <v>2.4E-2</v>
      </c>
      <c r="P110">
        <f t="shared" si="6"/>
        <v>2.0376000000000001E-3</v>
      </c>
      <c r="R110">
        <f t="shared" si="7"/>
        <v>0</v>
      </c>
      <c r="T110">
        <f t="shared" si="8"/>
        <v>0</v>
      </c>
      <c r="V110">
        <f t="shared" si="9"/>
        <v>0</v>
      </c>
      <c r="X110">
        <f t="shared" si="10"/>
        <v>0</v>
      </c>
      <c r="Z110">
        <f t="shared" si="11"/>
        <v>0</v>
      </c>
    </row>
    <row r="111" spans="1:26" x14ac:dyDescent="0.3">
      <c r="A111">
        <v>2421</v>
      </c>
      <c r="B111" t="s">
        <v>229</v>
      </c>
      <c r="C111">
        <v>0.52800000000000002</v>
      </c>
      <c r="G111">
        <v>3.5999999999999997E-2</v>
      </c>
      <c r="I111">
        <v>7.3999999999999996E-2</v>
      </c>
      <c r="K111">
        <v>7.0999999999999994E-2</v>
      </c>
      <c r="M111">
        <v>7.9000000000000001E-2</v>
      </c>
      <c r="P111">
        <f t="shared" si="6"/>
        <v>4.4827200000000005E-2</v>
      </c>
      <c r="R111">
        <f t="shared" si="7"/>
        <v>0</v>
      </c>
      <c r="T111">
        <f t="shared" si="8"/>
        <v>2.8367999999999996E-3</v>
      </c>
      <c r="V111">
        <f t="shared" si="9"/>
        <v>5.4908000000000005E-3</v>
      </c>
      <c r="X111">
        <f t="shared" si="10"/>
        <v>7.1284E-3</v>
      </c>
      <c r="Z111">
        <f t="shared" si="11"/>
        <v>7.9474000000000003E-3</v>
      </c>
    </row>
    <row r="112" spans="1:26" x14ac:dyDescent="0.3">
      <c r="A112">
        <v>2881</v>
      </c>
      <c r="B112" t="s">
        <v>233</v>
      </c>
      <c r="C112">
        <v>1.639</v>
      </c>
      <c r="E112">
        <v>4.4999999999999998E-2</v>
      </c>
      <c r="G112">
        <v>3.4000000000000002E-2</v>
      </c>
      <c r="I112">
        <v>6.3E-2</v>
      </c>
      <c r="K112">
        <v>4.4999999999999998E-2</v>
      </c>
      <c r="M112">
        <v>7.0000000000000007E-2</v>
      </c>
      <c r="P112">
        <f t="shared" si="6"/>
        <v>0.13915110000000003</v>
      </c>
      <c r="R112">
        <f t="shared" si="7"/>
        <v>3.4559999999999999E-3</v>
      </c>
      <c r="T112">
        <f t="shared" si="8"/>
        <v>2.6792000000000001E-3</v>
      </c>
      <c r="V112">
        <f t="shared" si="9"/>
        <v>4.6746000000000001E-3</v>
      </c>
      <c r="X112">
        <f t="shared" si="10"/>
        <v>4.5179999999999994E-3</v>
      </c>
      <c r="Z112">
        <f t="shared" si="11"/>
        <v>7.0420000000000005E-3</v>
      </c>
    </row>
    <row r="113" spans="1:26" x14ac:dyDescent="0.3">
      <c r="A113">
        <v>2884</v>
      </c>
      <c r="B113" t="s">
        <v>230</v>
      </c>
      <c r="C113">
        <v>2.3E-2</v>
      </c>
      <c r="I113">
        <v>5.5E-2</v>
      </c>
      <c r="P113">
        <f t="shared" si="6"/>
        <v>1.9527000000000001E-3</v>
      </c>
      <c r="R113">
        <f t="shared" si="7"/>
        <v>0</v>
      </c>
      <c r="T113">
        <f t="shared" si="8"/>
        <v>0</v>
      </c>
      <c r="V113">
        <f t="shared" si="9"/>
        <v>4.0810000000000004E-3</v>
      </c>
      <c r="X113">
        <f t="shared" si="10"/>
        <v>0</v>
      </c>
      <c r="Z113">
        <f t="shared" si="11"/>
        <v>0</v>
      </c>
    </row>
    <row r="114" spans="1:26" x14ac:dyDescent="0.3">
      <c r="A114">
        <v>2424</v>
      </c>
      <c r="B114" t="s">
        <v>231</v>
      </c>
      <c r="C114">
        <v>0.19700000000000001</v>
      </c>
      <c r="I114">
        <v>1.1819999999999999</v>
      </c>
      <c r="P114">
        <f t="shared" si="6"/>
        <v>1.6725300000000002E-2</v>
      </c>
      <c r="R114">
        <f t="shared" si="7"/>
        <v>0</v>
      </c>
      <c r="T114">
        <f t="shared" si="8"/>
        <v>0</v>
      </c>
      <c r="V114">
        <f t="shared" si="9"/>
        <v>8.7704399999999988E-2</v>
      </c>
      <c r="X114">
        <f t="shared" si="10"/>
        <v>0</v>
      </c>
      <c r="Z114">
        <f t="shared" si="11"/>
        <v>0</v>
      </c>
    </row>
    <row r="115" spans="1:26" x14ac:dyDescent="0.3">
      <c r="A115">
        <v>2425</v>
      </c>
      <c r="B115" t="s">
        <v>319</v>
      </c>
      <c r="I115">
        <v>8.4000000000000005E-2</v>
      </c>
      <c r="P115">
        <f t="shared" si="6"/>
        <v>0</v>
      </c>
      <c r="R115">
        <f t="shared" si="7"/>
        <v>0</v>
      </c>
      <c r="T115">
        <f t="shared" si="8"/>
        <v>0</v>
      </c>
      <c r="V115">
        <f t="shared" si="9"/>
        <v>6.232800000000001E-3</v>
      </c>
      <c r="X115">
        <f t="shared" si="10"/>
        <v>0</v>
      </c>
      <c r="Z115">
        <f t="shared" si="11"/>
        <v>0</v>
      </c>
    </row>
    <row r="116" spans="1:26" x14ac:dyDescent="0.3">
      <c r="A116">
        <v>947</v>
      </c>
      <c r="B116" t="s">
        <v>82</v>
      </c>
      <c r="C116">
        <v>0.19400000000000001</v>
      </c>
      <c r="E116">
        <v>0.34200000000000003</v>
      </c>
      <c r="G116">
        <v>0.247</v>
      </c>
      <c r="I116">
        <v>0.21099999999999999</v>
      </c>
      <c r="K116">
        <v>0.193</v>
      </c>
      <c r="M116">
        <v>0.23599999999999999</v>
      </c>
      <c r="P116">
        <f t="shared" si="6"/>
        <v>1.6470600000000002E-2</v>
      </c>
      <c r="R116">
        <f t="shared" si="7"/>
        <v>2.6265600000000004E-2</v>
      </c>
      <c r="T116">
        <f t="shared" si="8"/>
        <v>1.9463600000000001E-2</v>
      </c>
      <c r="V116">
        <f t="shared" si="9"/>
        <v>1.5656199999999999E-2</v>
      </c>
      <c r="X116">
        <f t="shared" si="10"/>
        <v>1.9377200000000001E-2</v>
      </c>
      <c r="Z116">
        <f t="shared" si="11"/>
        <v>2.3741599999999998E-2</v>
      </c>
    </row>
    <row r="117" spans="1:26" x14ac:dyDescent="0.3">
      <c r="A117">
        <v>935</v>
      </c>
      <c r="B117" t="s">
        <v>83</v>
      </c>
      <c r="C117">
        <v>7.5999999999999998E-2</v>
      </c>
      <c r="E117">
        <v>9.2999999999999999E-2</v>
      </c>
      <c r="G117">
        <v>8.1000000000000003E-2</v>
      </c>
      <c r="I117">
        <v>4.3999999999999997E-2</v>
      </c>
      <c r="K117">
        <v>0.14299999999999999</v>
      </c>
      <c r="M117">
        <v>0.161</v>
      </c>
      <c r="P117">
        <f t="shared" si="6"/>
        <v>6.4523999999999996E-3</v>
      </c>
      <c r="R117">
        <f t="shared" si="7"/>
        <v>7.1423999999999993E-3</v>
      </c>
      <c r="T117">
        <f t="shared" si="8"/>
        <v>6.3827999999999992E-3</v>
      </c>
      <c r="V117">
        <f t="shared" si="9"/>
        <v>3.2648E-3</v>
      </c>
      <c r="X117">
        <f t="shared" si="10"/>
        <v>1.4357199999999999E-2</v>
      </c>
      <c r="Z117">
        <f t="shared" si="11"/>
        <v>1.6196599999999998E-2</v>
      </c>
    </row>
    <row r="118" spans="1:26" x14ac:dyDescent="0.3">
      <c r="A118">
        <v>2341</v>
      </c>
      <c r="B118" t="s">
        <v>84</v>
      </c>
      <c r="C118">
        <v>5.5E-2</v>
      </c>
      <c r="E118">
        <v>2.5000000000000001E-2</v>
      </c>
      <c r="G118">
        <v>1.4999999999999999E-2</v>
      </c>
      <c r="I118">
        <v>1.4E-2</v>
      </c>
      <c r="K118">
        <v>7.3999999999999996E-2</v>
      </c>
      <c r="M118">
        <v>6.9000000000000006E-2</v>
      </c>
      <c r="P118">
        <f t="shared" si="6"/>
        <v>4.6695E-3</v>
      </c>
      <c r="R118">
        <f t="shared" si="7"/>
        <v>1.9199999999999998E-3</v>
      </c>
      <c r="T118">
        <f t="shared" si="8"/>
        <v>1.1819999999999999E-3</v>
      </c>
      <c r="V118">
        <f t="shared" si="9"/>
        <v>1.0388000000000001E-3</v>
      </c>
      <c r="X118">
        <f t="shared" si="10"/>
        <v>7.4295999999999997E-3</v>
      </c>
      <c r="Z118">
        <f t="shared" si="11"/>
        <v>6.9413999999999995E-3</v>
      </c>
    </row>
    <row r="119" spans="1:26" x14ac:dyDescent="0.3">
      <c r="A119">
        <v>1752</v>
      </c>
      <c r="B119" t="s">
        <v>85</v>
      </c>
      <c r="C119">
        <v>0.51400000000000001</v>
      </c>
      <c r="E119">
        <v>0.23499999999999999</v>
      </c>
      <c r="G119">
        <v>0.13</v>
      </c>
      <c r="I119">
        <v>0.17699999999999999</v>
      </c>
      <c r="K119">
        <v>0.56299999999999994</v>
      </c>
      <c r="M119">
        <v>0.60499999999999998</v>
      </c>
      <c r="P119">
        <f t="shared" si="6"/>
        <v>4.3638600000000007E-2</v>
      </c>
      <c r="R119">
        <f t="shared" si="7"/>
        <v>1.8047999999999998E-2</v>
      </c>
      <c r="T119">
        <f t="shared" si="8"/>
        <v>1.0244E-2</v>
      </c>
      <c r="V119">
        <f t="shared" si="9"/>
        <v>1.31334E-2</v>
      </c>
      <c r="X119">
        <f t="shared" si="10"/>
        <v>5.6525199999999998E-2</v>
      </c>
      <c r="Z119">
        <f t="shared" si="11"/>
        <v>6.0862999999999993E-2</v>
      </c>
    </row>
    <row r="120" spans="1:26" x14ac:dyDescent="0.3">
      <c r="A120">
        <v>2426</v>
      </c>
      <c r="B120" t="s">
        <v>86</v>
      </c>
      <c r="C120">
        <v>0.23899999999999999</v>
      </c>
      <c r="E120">
        <v>0.312</v>
      </c>
      <c r="G120">
        <v>0.19900000000000001</v>
      </c>
      <c r="I120">
        <v>0.311</v>
      </c>
      <c r="K120">
        <v>0.108</v>
      </c>
      <c r="M120">
        <v>0.126</v>
      </c>
      <c r="P120">
        <f t="shared" si="6"/>
        <v>2.0291099999999999E-2</v>
      </c>
      <c r="R120">
        <f t="shared" si="7"/>
        <v>2.39616E-2</v>
      </c>
      <c r="T120">
        <f t="shared" si="8"/>
        <v>1.5681199999999999E-2</v>
      </c>
      <c r="V120">
        <f t="shared" si="9"/>
        <v>2.3076200000000002E-2</v>
      </c>
      <c r="X120">
        <f t="shared" si="10"/>
        <v>1.0843200000000001E-2</v>
      </c>
      <c r="Z120">
        <f t="shared" si="11"/>
        <v>1.2675599999999999E-2</v>
      </c>
    </row>
    <row r="121" spans="1:26" x14ac:dyDescent="0.3">
      <c r="A121">
        <v>1754</v>
      </c>
      <c r="B121" t="s">
        <v>87</v>
      </c>
      <c r="C121">
        <v>5.1999999999999998E-2</v>
      </c>
      <c r="E121">
        <v>0.04</v>
      </c>
      <c r="G121">
        <v>3.4000000000000002E-2</v>
      </c>
      <c r="I121">
        <v>3.7999999999999999E-2</v>
      </c>
      <c r="K121">
        <v>7.5999999999999998E-2</v>
      </c>
      <c r="M121">
        <v>7.3999999999999996E-2</v>
      </c>
      <c r="P121">
        <f t="shared" si="6"/>
        <v>4.4148000000000008E-3</v>
      </c>
      <c r="R121">
        <f t="shared" si="7"/>
        <v>3.0720000000000001E-3</v>
      </c>
      <c r="T121">
        <f t="shared" si="8"/>
        <v>2.6792000000000001E-3</v>
      </c>
      <c r="V121">
        <f t="shared" si="9"/>
        <v>2.8195999999999998E-3</v>
      </c>
      <c r="X121">
        <f t="shared" si="10"/>
        <v>7.6303999999999999E-3</v>
      </c>
      <c r="Z121">
        <f t="shared" si="11"/>
        <v>7.4443999999999986E-3</v>
      </c>
    </row>
    <row r="122" spans="1:26" x14ac:dyDescent="0.3">
      <c r="A122">
        <v>1753</v>
      </c>
      <c r="B122" t="s">
        <v>88</v>
      </c>
      <c r="C122">
        <v>1.4999999999999999E-2</v>
      </c>
      <c r="E122">
        <v>1.9E-2</v>
      </c>
      <c r="G122">
        <v>1.2E-2</v>
      </c>
      <c r="I122">
        <v>1.4E-2</v>
      </c>
      <c r="K122">
        <v>3.7999999999999999E-2</v>
      </c>
      <c r="M122">
        <v>4.2999999999999997E-2</v>
      </c>
      <c r="P122">
        <f t="shared" si="6"/>
        <v>1.2735000000000001E-3</v>
      </c>
      <c r="R122">
        <f t="shared" si="7"/>
        <v>1.4591999999999999E-3</v>
      </c>
      <c r="T122">
        <f t="shared" si="8"/>
        <v>9.456E-4</v>
      </c>
      <c r="V122">
        <f t="shared" si="9"/>
        <v>1.0388000000000001E-3</v>
      </c>
      <c r="X122">
        <f t="shared" si="10"/>
        <v>3.8151999999999999E-3</v>
      </c>
      <c r="Z122">
        <f t="shared" si="11"/>
        <v>4.3257999999999994E-3</v>
      </c>
    </row>
    <row r="123" spans="1:26" x14ac:dyDescent="0.3">
      <c r="A123">
        <v>2427</v>
      </c>
      <c r="B123" t="s">
        <v>234</v>
      </c>
      <c r="C123">
        <v>1.659</v>
      </c>
      <c r="E123">
        <v>1.2849999999999999</v>
      </c>
      <c r="G123">
        <v>1.0189999999999999</v>
      </c>
      <c r="I123">
        <v>4.0090000000000003</v>
      </c>
      <c r="K123">
        <v>0.47899999999999998</v>
      </c>
      <c r="M123">
        <v>0.61699999999999999</v>
      </c>
      <c r="P123">
        <f t="shared" si="6"/>
        <v>0.14084910000000003</v>
      </c>
      <c r="R123">
        <f t="shared" si="7"/>
        <v>9.8687999999999984E-2</v>
      </c>
      <c r="T123">
        <f t="shared" si="8"/>
        <v>8.0297199999999985E-2</v>
      </c>
      <c r="V123">
        <f t="shared" si="9"/>
        <v>0.2974678</v>
      </c>
      <c r="X123">
        <f t="shared" si="10"/>
        <v>4.8091599999999998E-2</v>
      </c>
      <c r="Z123">
        <f t="shared" si="11"/>
        <v>6.2070199999999992E-2</v>
      </c>
    </row>
    <row r="124" spans="1:26" x14ac:dyDescent="0.3">
      <c r="A124">
        <v>1614</v>
      </c>
      <c r="B124" t="s">
        <v>235</v>
      </c>
      <c r="C124">
        <v>5.8999999999999997E-2</v>
      </c>
      <c r="I124">
        <v>0.20200000000000001</v>
      </c>
      <c r="K124">
        <v>0.29299999999999998</v>
      </c>
      <c r="M124">
        <v>0.38700000000000001</v>
      </c>
      <c r="P124">
        <f t="shared" si="6"/>
        <v>5.0090999999999998E-3</v>
      </c>
      <c r="R124">
        <f t="shared" si="7"/>
        <v>0</v>
      </c>
      <c r="T124">
        <f t="shared" si="8"/>
        <v>0</v>
      </c>
      <c r="V124">
        <f t="shared" si="9"/>
        <v>1.4988400000000002E-2</v>
      </c>
      <c r="X124">
        <f t="shared" si="10"/>
        <v>2.9417200000000001E-2</v>
      </c>
      <c r="Z124">
        <f t="shared" si="11"/>
        <v>3.89322E-2</v>
      </c>
    </row>
    <row r="125" spans="1:26" x14ac:dyDescent="0.3">
      <c r="A125">
        <v>1634</v>
      </c>
      <c r="B125" t="s">
        <v>236</v>
      </c>
      <c r="C125">
        <v>7.05</v>
      </c>
      <c r="E125">
        <v>4.4480000000000004</v>
      </c>
      <c r="G125">
        <v>5.0590000000000002</v>
      </c>
      <c r="I125">
        <v>15.327999999999999</v>
      </c>
      <c r="K125">
        <v>5.3559999999999999</v>
      </c>
      <c r="M125">
        <v>5.99</v>
      </c>
      <c r="P125">
        <f t="shared" si="6"/>
        <v>0.5985450000000001</v>
      </c>
      <c r="R125">
        <f t="shared" si="7"/>
        <v>0.34160640000000003</v>
      </c>
      <c r="T125">
        <f t="shared" si="8"/>
        <v>0.39864919999999998</v>
      </c>
      <c r="V125">
        <f t="shared" si="9"/>
        <v>1.1373376000000002</v>
      </c>
      <c r="X125">
        <f t="shared" si="10"/>
        <v>0.53774239999999995</v>
      </c>
      <c r="Z125">
        <f t="shared" si="11"/>
        <v>0.60259399999999996</v>
      </c>
    </row>
    <row r="126" spans="1:26" x14ac:dyDescent="0.3">
      <c r="A126">
        <v>2428</v>
      </c>
      <c r="B126" t="s">
        <v>237</v>
      </c>
      <c r="C126">
        <v>0.10100000000000001</v>
      </c>
      <c r="E126">
        <v>9.8000000000000004E-2</v>
      </c>
      <c r="G126">
        <v>7.5999999999999998E-2</v>
      </c>
      <c r="I126">
        <v>0.26</v>
      </c>
      <c r="K126">
        <v>9.0999999999999998E-2</v>
      </c>
      <c r="M126">
        <v>9.6000000000000002E-2</v>
      </c>
      <c r="P126">
        <f t="shared" si="6"/>
        <v>8.5749000000000016E-3</v>
      </c>
      <c r="R126">
        <f t="shared" si="7"/>
        <v>7.5263999999999999E-3</v>
      </c>
      <c r="T126">
        <f t="shared" si="8"/>
        <v>5.9887999999999999E-3</v>
      </c>
      <c r="V126">
        <f t="shared" si="9"/>
        <v>1.9292E-2</v>
      </c>
      <c r="X126">
        <f t="shared" si="10"/>
        <v>9.1363999999999994E-3</v>
      </c>
      <c r="Z126">
        <f t="shared" si="11"/>
        <v>9.6576000000000006E-3</v>
      </c>
    </row>
    <row r="127" spans="1:26" x14ac:dyDescent="0.3">
      <c r="A127">
        <v>1635</v>
      </c>
      <c r="B127" t="s">
        <v>89</v>
      </c>
      <c r="C127">
        <v>2.4700000000000002</v>
      </c>
      <c r="E127">
        <v>2.427</v>
      </c>
      <c r="I127">
        <v>2.589</v>
      </c>
      <c r="K127">
        <v>9.7119999999999997</v>
      </c>
      <c r="M127">
        <v>13.115</v>
      </c>
      <c r="P127">
        <f t="shared" si="6"/>
        <v>0.20970300000000003</v>
      </c>
      <c r="R127">
        <f t="shared" si="7"/>
        <v>0.18639359999999999</v>
      </c>
      <c r="T127">
        <f t="shared" si="8"/>
        <v>0</v>
      </c>
      <c r="V127">
        <f t="shared" si="9"/>
        <v>0.19210380000000002</v>
      </c>
      <c r="X127">
        <f t="shared" si="10"/>
        <v>0.97508479999999997</v>
      </c>
      <c r="Z127">
        <f t="shared" si="11"/>
        <v>1.319369</v>
      </c>
    </row>
    <row r="128" spans="1:26" x14ac:dyDescent="0.3">
      <c r="A128">
        <v>934</v>
      </c>
      <c r="B128" t="s">
        <v>90</v>
      </c>
      <c r="C128">
        <v>1.9890000000000001</v>
      </c>
      <c r="E128">
        <v>1.9590000000000001</v>
      </c>
      <c r="G128">
        <v>1.3660000000000001</v>
      </c>
      <c r="I128">
        <v>3.661</v>
      </c>
      <c r="K128">
        <v>5.6520000000000001</v>
      </c>
      <c r="M128">
        <v>6.88</v>
      </c>
      <c r="P128">
        <f t="shared" si="6"/>
        <v>0.16886610000000002</v>
      </c>
      <c r="R128">
        <f t="shared" si="7"/>
        <v>0.15045120000000001</v>
      </c>
      <c r="T128">
        <f t="shared" si="8"/>
        <v>0.10764079999999999</v>
      </c>
      <c r="V128">
        <f t="shared" si="9"/>
        <v>0.2716462</v>
      </c>
      <c r="X128">
        <f t="shared" si="10"/>
        <v>0.5674608000000001</v>
      </c>
      <c r="Z128">
        <f t="shared" si="11"/>
        <v>0.69212799999999997</v>
      </c>
    </row>
    <row r="129" spans="1:26" x14ac:dyDescent="0.3">
      <c r="A129">
        <v>1616</v>
      </c>
      <c r="B129" t="s">
        <v>91</v>
      </c>
      <c r="C129">
        <v>0.81899999999999995</v>
      </c>
      <c r="E129">
        <v>0.79900000000000004</v>
      </c>
      <c r="G129">
        <v>0.51400000000000001</v>
      </c>
      <c r="I129">
        <v>1.641</v>
      </c>
      <c r="K129">
        <v>1.4219999999999999</v>
      </c>
      <c r="M129">
        <v>1.825</v>
      </c>
      <c r="P129">
        <f t="shared" si="6"/>
        <v>6.95331E-2</v>
      </c>
      <c r="R129">
        <f t="shared" si="7"/>
        <v>6.13632E-2</v>
      </c>
      <c r="T129">
        <f t="shared" si="8"/>
        <v>4.0503200000000003E-2</v>
      </c>
      <c r="V129">
        <f t="shared" si="9"/>
        <v>0.1217622</v>
      </c>
      <c r="X129">
        <f t="shared" si="10"/>
        <v>0.1427688</v>
      </c>
      <c r="Z129">
        <f t="shared" si="11"/>
        <v>0.18359500000000001</v>
      </c>
    </row>
    <row r="130" spans="1:26" x14ac:dyDescent="0.3">
      <c r="A130">
        <v>1763</v>
      </c>
      <c r="B130" t="s">
        <v>238</v>
      </c>
      <c r="C130">
        <v>5.7370000000000001</v>
      </c>
      <c r="E130">
        <v>6.1639999999999997</v>
      </c>
      <c r="G130">
        <v>3.7629999999999999</v>
      </c>
      <c r="I130">
        <v>9.6110000000000007</v>
      </c>
      <c r="K130">
        <v>6.3620000000000001</v>
      </c>
      <c r="M130">
        <v>7.2709999999999999</v>
      </c>
      <c r="P130">
        <f t="shared" si="6"/>
        <v>0.48707130000000004</v>
      </c>
      <c r="R130">
        <f t="shared" si="7"/>
        <v>0.4733951999999999</v>
      </c>
      <c r="T130">
        <f t="shared" si="8"/>
        <v>0.29652439999999997</v>
      </c>
      <c r="V130">
        <f t="shared" si="9"/>
        <v>0.7131362</v>
      </c>
      <c r="X130">
        <f t="shared" si="10"/>
        <v>0.6387448</v>
      </c>
      <c r="Z130">
        <f t="shared" si="11"/>
        <v>0.73146259999999996</v>
      </c>
    </row>
    <row r="131" spans="1:26" x14ac:dyDescent="0.3">
      <c r="A131">
        <v>1615</v>
      </c>
      <c r="B131" t="s">
        <v>239</v>
      </c>
      <c r="C131">
        <v>30.047999999999998</v>
      </c>
      <c r="E131">
        <v>21.71</v>
      </c>
      <c r="G131">
        <v>17.315999999999999</v>
      </c>
      <c r="I131">
        <v>33.243000000000002</v>
      </c>
      <c r="K131">
        <v>9.9710000000000001</v>
      </c>
      <c r="M131">
        <v>10.851000000000001</v>
      </c>
      <c r="P131">
        <f t="shared" si="6"/>
        <v>2.5510752000000001</v>
      </c>
      <c r="R131">
        <f t="shared" si="7"/>
        <v>1.6673279999999999</v>
      </c>
      <c r="T131">
        <f t="shared" si="8"/>
        <v>1.3645007999999998</v>
      </c>
      <c r="V131">
        <f t="shared" si="9"/>
        <v>2.4666306000000002</v>
      </c>
      <c r="X131">
        <f t="shared" si="10"/>
        <v>1.0010884</v>
      </c>
      <c r="Z131">
        <f t="shared" si="11"/>
        <v>1.0916105999999999</v>
      </c>
    </row>
    <row r="132" spans="1:26" x14ac:dyDescent="0.3">
      <c r="A132">
        <v>969</v>
      </c>
      <c r="B132" t="s">
        <v>92</v>
      </c>
      <c r="C132">
        <v>2.7789999999999999</v>
      </c>
      <c r="E132">
        <v>1.2030000000000001</v>
      </c>
      <c r="G132">
        <v>1.163</v>
      </c>
      <c r="I132">
        <v>0.82799999999999996</v>
      </c>
      <c r="P132">
        <f t="shared" si="6"/>
        <v>0.23593710000000001</v>
      </c>
      <c r="R132">
        <f t="shared" si="7"/>
        <v>9.2390399999999998E-2</v>
      </c>
      <c r="T132">
        <f t="shared" si="8"/>
        <v>9.1644400000000001E-2</v>
      </c>
      <c r="V132">
        <f t="shared" si="9"/>
        <v>6.1437599999999995E-2</v>
      </c>
      <c r="X132">
        <f t="shared" si="10"/>
        <v>0</v>
      </c>
      <c r="Z132">
        <f t="shared" si="11"/>
        <v>0</v>
      </c>
    </row>
    <row r="133" spans="1:26" x14ac:dyDescent="0.3">
      <c r="A133">
        <v>1764</v>
      </c>
      <c r="B133" t="s">
        <v>93</v>
      </c>
      <c r="C133">
        <v>3.5590000000000002</v>
      </c>
      <c r="E133">
        <v>4.2779999999999996</v>
      </c>
      <c r="G133">
        <v>2.6949999999999998</v>
      </c>
      <c r="I133">
        <v>5.0279999999999996</v>
      </c>
      <c r="K133">
        <v>0.50900000000000001</v>
      </c>
      <c r="P133">
        <f t="shared" si="6"/>
        <v>0.30215910000000001</v>
      </c>
      <c r="R133">
        <f t="shared" si="7"/>
        <v>0.32855039999999996</v>
      </c>
      <c r="T133">
        <f t="shared" si="8"/>
        <v>0.212366</v>
      </c>
      <c r="V133">
        <f t="shared" si="9"/>
        <v>0.37307759999999995</v>
      </c>
      <c r="X133">
        <f t="shared" si="10"/>
        <v>5.1103600000000006E-2</v>
      </c>
      <c r="Z133">
        <f t="shared" si="11"/>
        <v>0</v>
      </c>
    </row>
    <row r="134" spans="1:26" x14ac:dyDescent="0.3">
      <c r="A134">
        <v>1765</v>
      </c>
      <c r="B134" t="s">
        <v>94</v>
      </c>
      <c r="C134">
        <v>2.028</v>
      </c>
      <c r="E134">
        <v>3.613</v>
      </c>
      <c r="G134">
        <v>2.121</v>
      </c>
      <c r="I134">
        <v>4.7050000000000001</v>
      </c>
      <c r="K134">
        <v>0.223</v>
      </c>
      <c r="M134">
        <v>8.8999999999999996E-2</v>
      </c>
      <c r="P134">
        <f t="shared" si="6"/>
        <v>0.17217720000000003</v>
      </c>
      <c r="R134">
        <f t="shared" si="7"/>
        <v>0.27747839999999996</v>
      </c>
      <c r="T134">
        <f t="shared" si="8"/>
        <v>0.16713479999999997</v>
      </c>
      <c r="V134">
        <f t="shared" si="9"/>
        <v>0.34911100000000006</v>
      </c>
      <c r="X134">
        <f t="shared" si="10"/>
        <v>2.2389200000000001E-2</v>
      </c>
      <c r="Z134">
        <f t="shared" si="11"/>
        <v>8.9533999999999985E-3</v>
      </c>
    </row>
    <row r="135" spans="1:26" x14ac:dyDescent="0.3">
      <c r="A135">
        <v>2429</v>
      </c>
      <c r="B135" t="s">
        <v>95</v>
      </c>
      <c r="C135">
        <v>5.8540000000000001</v>
      </c>
      <c r="E135">
        <v>6.2240000000000002</v>
      </c>
      <c r="G135">
        <v>6.7460000000000004</v>
      </c>
      <c r="I135">
        <v>8.2430000000000003</v>
      </c>
      <c r="K135">
        <v>0.63600000000000001</v>
      </c>
      <c r="M135">
        <v>0.24399999999999999</v>
      </c>
      <c r="P135">
        <f t="shared" si="6"/>
        <v>0.49700460000000002</v>
      </c>
      <c r="R135">
        <f t="shared" si="7"/>
        <v>0.47800320000000002</v>
      </c>
      <c r="T135">
        <f t="shared" si="8"/>
        <v>0.53158479999999997</v>
      </c>
      <c r="V135">
        <f t="shared" si="9"/>
        <v>0.61163060000000002</v>
      </c>
      <c r="X135">
        <f t="shared" si="10"/>
        <v>6.3854400000000006E-2</v>
      </c>
      <c r="Z135">
        <f t="shared" si="11"/>
        <v>2.4546399999999999E-2</v>
      </c>
    </row>
    <row r="136" spans="1:26" x14ac:dyDescent="0.3">
      <c r="A136">
        <v>2430</v>
      </c>
      <c r="B136" t="s">
        <v>96</v>
      </c>
      <c r="C136">
        <v>5.0270000000000001</v>
      </c>
      <c r="E136">
        <v>1.762</v>
      </c>
      <c r="G136">
        <v>2.6</v>
      </c>
      <c r="I136">
        <v>7.8410000000000002</v>
      </c>
      <c r="K136">
        <v>4.3999999999999997E-2</v>
      </c>
      <c r="P136">
        <f t="shared" si="6"/>
        <v>0.42679230000000007</v>
      </c>
      <c r="R136">
        <f t="shared" si="7"/>
        <v>0.13532159999999999</v>
      </c>
      <c r="T136">
        <f t="shared" si="8"/>
        <v>0.20488000000000001</v>
      </c>
      <c r="V136">
        <f t="shared" si="9"/>
        <v>0.58180220000000005</v>
      </c>
      <c r="X136">
        <f t="shared" si="10"/>
        <v>4.4175999999999998E-3</v>
      </c>
      <c r="Z136">
        <f t="shared" si="11"/>
        <v>0</v>
      </c>
    </row>
    <row r="137" spans="1:26" x14ac:dyDescent="0.3">
      <c r="A137">
        <v>2910</v>
      </c>
      <c r="B137" t="s">
        <v>97</v>
      </c>
      <c r="C137">
        <v>24.89</v>
      </c>
      <c r="E137">
        <v>6.0990000000000002</v>
      </c>
      <c r="G137">
        <v>8.9510000000000005</v>
      </c>
      <c r="I137">
        <v>28.047999999999998</v>
      </c>
      <c r="K137">
        <v>4.1000000000000002E-2</v>
      </c>
      <c r="P137">
        <f t="shared" si="6"/>
        <v>2.1131609999999998</v>
      </c>
      <c r="R137">
        <f t="shared" si="7"/>
        <v>0.46840319999999996</v>
      </c>
      <c r="T137">
        <f t="shared" si="8"/>
        <v>0.70533880000000004</v>
      </c>
      <c r="V137">
        <f t="shared" si="9"/>
        <v>2.0811615999999997</v>
      </c>
      <c r="X137">
        <f t="shared" si="10"/>
        <v>4.1164000000000001E-3</v>
      </c>
      <c r="Z137">
        <f t="shared" si="11"/>
        <v>0</v>
      </c>
    </row>
    <row r="138" spans="1:26" x14ac:dyDescent="0.3">
      <c r="A138">
        <v>2662</v>
      </c>
      <c r="B138" t="s">
        <v>240</v>
      </c>
      <c r="C138">
        <v>4.351</v>
      </c>
      <c r="E138">
        <v>1.022</v>
      </c>
      <c r="G138">
        <v>2.1440000000000001</v>
      </c>
      <c r="I138">
        <v>3.0609999999999999</v>
      </c>
      <c r="P138">
        <f t="shared" si="6"/>
        <v>0.3693999</v>
      </c>
      <c r="R138">
        <f t="shared" si="7"/>
        <v>7.8489599999999993E-2</v>
      </c>
      <c r="T138">
        <f t="shared" si="8"/>
        <v>0.16894720000000002</v>
      </c>
      <c r="V138">
        <f t="shared" si="9"/>
        <v>0.2271262</v>
      </c>
      <c r="X138">
        <f t="shared" si="10"/>
        <v>0</v>
      </c>
      <c r="Z138">
        <f t="shared" si="11"/>
        <v>0</v>
      </c>
    </row>
    <row r="139" spans="1:26" x14ac:dyDescent="0.3">
      <c r="A139">
        <v>968</v>
      </c>
      <c r="B139" t="s">
        <v>98</v>
      </c>
      <c r="C139">
        <v>42.042000000000002</v>
      </c>
      <c r="E139">
        <v>21.49</v>
      </c>
      <c r="G139">
        <v>36.5</v>
      </c>
      <c r="I139">
        <v>31.774000000000001</v>
      </c>
      <c r="K139">
        <v>4.26</v>
      </c>
      <c r="M139">
        <v>3.5350000000000001</v>
      </c>
      <c r="P139">
        <f t="shared" si="6"/>
        <v>3.5693658000000004</v>
      </c>
      <c r="R139">
        <f t="shared" si="7"/>
        <v>1.6504319999999999</v>
      </c>
      <c r="T139">
        <f t="shared" si="8"/>
        <v>2.8761999999999999</v>
      </c>
      <c r="V139">
        <f t="shared" si="9"/>
        <v>2.3576308000000004</v>
      </c>
      <c r="X139">
        <f t="shared" si="10"/>
        <v>0.42770400000000003</v>
      </c>
      <c r="Z139">
        <f t="shared" si="11"/>
        <v>0.35562099999999996</v>
      </c>
    </row>
    <row r="140" spans="1:26" x14ac:dyDescent="0.3">
      <c r="A140">
        <v>1645</v>
      </c>
      <c r="B140" t="s">
        <v>99</v>
      </c>
      <c r="C140">
        <v>12.8</v>
      </c>
      <c r="E140">
        <v>8.2919999999999998</v>
      </c>
      <c r="G140">
        <v>13.71</v>
      </c>
      <c r="I140">
        <v>12.430999999999999</v>
      </c>
      <c r="K140">
        <v>0.80900000000000005</v>
      </c>
      <c r="M140">
        <v>0.63900000000000001</v>
      </c>
      <c r="P140">
        <f t="shared" si="6"/>
        <v>1.0867200000000001</v>
      </c>
      <c r="R140">
        <f t="shared" si="7"/>
        <v>0.63682559999999999</v>
      </c>
      <c r="T140">
        <f t="shared" si="8"/>
        <v>1.0803479999999999</v>
      </c>
      <c r="V140">
        <f t="shared" si="9"/>
        <v>0.92238019999999998</v>
      </c>
      <c r="X140">
        <f t="shared" si="10"/>
        <v>8.1223600000000007E-2</v>
      </c>
      <c r="Z140">
        <f t="shared" si="11"/>
        <v>6.4283400000000004E-2</v>
      </c>
    </row>
    <row r="141" spans="1:26" x14ac:dyDescent="0.3">
      <c r="A141">
        <v>1768</v>
      </c>
      <c r="B141" t="s">
        <v>241</v>
      </c>
      <c r="C141">
        <v>34.569000000000003</v>
      </c>
      <c r="E141">
        <v>25.376000000000001</v>
      </c>
      <c r="G141">
        <v>35.057000000000002</v>
      </c>
      <c r="I141">
        <v>36.832999999999998</v>
      </c>
      <c r="K141">
        <v>1.6120000000000001</v>
      </c>
      <c r="M141">
        <v>1.056</v>
      </c>
      <c r="P141">
        <f t="shared" si="6"/>
        <v>2.9349081000000004</v>
      </c>
      <c r="R141">
        <f t="shared" si="7"/>
        <v>1.9488768000000001</v>
      </c>
      <c r="T141">
        <f t="shared" si="8"/>
        <v>2.7624916000000002</v>
      </c>
      <c r="V141">
        <f t="shared" si="9"/>
        <v>2.7330086000000002</v>
      </c>
      <c r="X141">
        <f t="shared" si="10"/>
        <v>0.16184480000000001</v>
      </c>
      <c r="Z141">
        <f t="shared" si="11"/>
        <v>0.1062336</v>
      </c>
    </row>
    <row r="142" spans="1:26" x14ac:dyDescent="0.3">
      <c r="A142">
        <v>1778</v>
      </c>
      <c r="B142" t="s">
        <v>242</v>
      </c>
      <c r="C142">
        <v>3.0779999999999998</v>
      </c>
      <c r="E142">
        <v>1.599</v>
      </c>
      <c r="G142">
        <v>2.2709999999999999</v>
      </c>
      <c r="I142">
        <v>2.8679999999999999</v>
      </c>
      <c r="K142">
        <v>0.26700000000000002</v>
      </c>
      <c r="M142">
        <v>0.16200000000000001</v>
      </c>
      <c r="P142">
        <f t="shared" si="6"/>
        <v>0.2613222</v>
      </c>
      <c r="R142">
        <f t="shared" si="7"/>
        <v>0.12280319999999999</v>
      </c>
      <c r="T142">
        <f t="shared" si="8"/>
        <v>0.17895479999999997</v>
      </c>
      <c r="V142">
        <f t="shared" si="9"/>
        <v>0.21280560000000001</v>
      </c>
      <c r="X142">
        <f t="shared" si="10"/>
        <v>2.6806800000000002E-2</v>
      </c>
      <c r="Z142">
        <f t="shared" si="11"/>
        <v>1.6297200000000001E-2</v>
      </c>
    </row>
    <row r="143" spans="1:26" x14ac:dyDescent="0.3">
      <c r="A143">
        <v>1780</v>
      </c>
      <c r="B143" t="s">
        <v>243</v>
      </c>
      <c r="C143">
        <v>27.513999999999999</v>
      </c>
      <c r="E143">
        <v>11.058999999999999</v>
      </c>
      <c r="G143">
        <v>20.254999999999999</v>
      </c>
      <c r="I143">
        <v>17.245000000000001</v>
      </c>
      <c r="P143">
        <f t="shared" si="6"/>
        <v>2.3359386</v>
      </c>
      <c r="R143">
        <f t="shared" si="7"/>
        <v>0.84933119999999995</v>
      </c>
      <c r="T143">
        <f t="shared" si="8"/>
        <v>1.5960939999999999</v>
      </c>
      <c r="V143">
        <f t="shared" si="9"/>
        <v>1.2795790000000002</v>
      </c>
      <c r="X143">
        <f t="shared" si="10"/>
        <v>0</v>
      </c>
      <c r="Z143">
        <f t="shared" si="11"/>
        <v>0</v>
      </c>
    </row>
    <row r="144" spans="1:26" x14ac:dyDescent="0.3">
      <c r="A144">
        <v>1755</v>
      </c>
      <c r="B144" t="s">
        <v>244</v>
      </c>
      <c r="C144">
        <v>4.1269999999999998</v>
      </c>
      <c r="E144">
        <v>1.7410000000000001</v>
      </c>
      <c r="G144">
        <v>1.383</v>
      </c>
      <c r="I144">
        <v>9.8650000000000002</v>
      </c>
      <c r="K144">
        <v>2.6</v>
      </c>
      <c r="M144">
        <v>1.7110000000000001</v>
      </c>
      <c r="P144">
        <f t="shared" si="6"/>
        <v>0.35038229999999998</v>
      </c>
      <c r="R144">
        <f t="shared" si="7"/>
        <v>0.13370879999999999</v>
      </c>
      <c r="T144">
        <f t="shared" si="8"/>
        <v>0.10898040000000001</v>
      </c>
      <c r="V144">
        <f t="shared" si="9"/>
        <v>0.73198300000000005</v>
      </c>
      <c r="X144">
        <f t="shared" si="10"/>
        <v>0.26103999999999999</v>
      </c>
      <c r="Z144">
        <f t="shared" si="11"/>
        <v>0.17212659999999999</v>
      </c>
    </row>
    <row r="145" spans="1:26" x14ac:dyDescent="0.3">
      <c r="A145">
        <v>1756</v>
      </c>
      <c r="B145" t="s">
        <v>245</v>
      </c>
      <c r="C145">
        <v>7.609</v>
      </c>
      <c r="E145">
        <v>1.621</v>
      </c>
      <c r="G145">
        <v>1.4350000000000001</v>
      </c>
      <c r="I145">
        <v>10.119</v>
      </c>
      <c r="K145">
        <v>0.76300000000000001</v>
      </c>
      <c r="M145">
        <v>0.29499999999999998</v>
      </c>
      <c r="P145">
        <f t="shared" si="6"/>
        <v>0.64600409999999997</v>
      </c>
      <c r="R145">
        <f t="shared" si="7"/>
        <v>0.12449279999999999</v>
      </c>
      <c r="T145">
        <f t="shared" si="8"/>
        <v>0.113078</v>
      </c>
      <c r="V145">
        <f t="shared" si="9"/>
        <v>0.75082979999999999</v>
      </c>
      <c r="X145">
        <f t="shared" si="10"/>
        <v>7.6605200000000012E-2</v>
      </c>
      <c r="Z145">
        <f t="shared" si="11"/>
        <v>2.9676999999999995E-2</v>
      </c>
    </row>
    <row r="146" spans="1:26" x14ac:dyDescent="0.3">
      <c r="A146">
        <v>1757</v>
      </c>
      <c r="B146" t="s">
        <v>246</v>
      </c>
      <c r="C146">
        <v>2.343</v>
      </c>
      <c r="E146">
        <v>1.2250000000000001</v>
      </c>
      <c r="G146">
        <v>1.288</v>
      </c>
      <c r="I146">
        <v>3.3519999999999999</v>
      </c>
      <c r="K146">
        <v>0.66100000000000003</v>
      </c>
      <c r="P146">
        <f t="shared" si="6"/>
        <v>0.19892070000000001</v>
      </c>
      <c r="R146">
        <f t="shared" si="7"/>
        <v>9.4079999999999997E-2</v>
      </c>
      <c r="T146">
        <f t="shared" si="8"/>
        <v>0.1014944</v>
      </c>
      <c r="V146">
        <f t="shared" si="9"/>
        <v>0.24871840000000001</v>
      </c>
      <c r="X146">
        <f t="shared" si="10"/>
        <v>6.6364400000000004E-2</v>
      </c>
      <c r="Z146">
        <f t="shared" si="11"/>
        <v>0</v>
      </c>
    </row>
    <row r="147" spans="1:26" x14ac:dyDescent="0.3">
      <c r="A147">
        <v>2339</v>
      </c>
      <c r="B147" t="s">
        <v>247</v>
      </c>
      <c r="C147">
        <v>4.5449999999999999</v>
      </c>
      <c r="E147">
        <v>1.04</v>
      </c>
      <c r="G147">
        <v>0.77500000000000002</v>
      </c>
      <c r="I147">
        <v>12.802</v>
      </c>
      <c r="K147">
        <v>4.0060000000000002</v>
      </c>
      <c r="M147">
        <v>1.8660000000000001</v>
      </c>
      <c r="P147">
        <f t="shared" si="6"/>
        <v>0.38587050000000001</v>
      </c>
      <c r="R147">
        <f t="shared" si="7"/>
        <v>7.9871999999999999E-2</v>
      </c>
      <c r="T147">
        <f t="shared" si="8"/>
        <v>6.1069999999999999E-2</v>
      </c>
      <c r="V147">
        <f t="shared" si="9"/>
        <v>0.94990839999999999</v>
      </c>
      <c r="X147">
        <f t="shared" si="10"/>
        <v>0.40220240000000007</v>
      </c>
      <c r="Z147">
        <f t="shared" si="11"/>
        <v>0.18771959999999999</v>
      </c>
    </row>
    <row r="148" spans="1:26" x14ac:dyDescent="0.3">
      <c r="A148">
        <v>2431</v>
      </c>
      <c r="B148" t="s">
        <v>100</v>
      </c>
      <c r="C148">
        <v>5.2320000000000002</v>
      </c>
      <c r="E148">
        <v>1.0109999999999999</v>
      </c>
      <c r="G148">
        <v>0.91200000000000003</v>
      </c>
      <c r="I148">
        <v>5.7539999999999996</v>
      </c>
      <c r="K148">
        <v>0.23100000000000001</v>
      </c>
      <c r="P148">
        <f t="shared" si="6"/>
        <v>0.44419680000000006</v>
      </c>
      <c r="R148">
        <f t="shared" si="7"/>
        <v>7.7644799999999986E-2</v>
      </c>
      <c r="T148">
        <f t="shared" si="8"/>
        <v>7.1865600000000002E-2</v>
      </c>
      <c r="V148">
        <f t="shared" si="9"/>
        <v>0.42694680000000002</v>
      </c>
      <c r="X148">
        <f t="shared" si="10"/>
        <v>2.3192400000000002E-2</v>
      </c>
      <c r="Z148">
        <f t="shared" si="11"/>
        <v>0</v>
      </c>
    </row>
    <row r="149" spans="1:26" x14ac:dyDescent="0.3">
      <c r="A149">
        <v>1762</v>
      </c>
      <c r="B149" t="s">
        <v>101</v>
      </c>
      <c r="C149">
        <v>1.135</v>
      </c>
      <c r="E149">
        <v>0.49299999999999999</v>
      </c>
      <c r="G149">
        <v>0.40100000000000002</v>
      </c>
      <c r="I149">
        <v>1.873</v>
      </c>
      <c r="K149">
        <v>1.3380000000000001</v>
      </c>
      <c r="M149">
        <v>1.492</v>
      </c>
      <c r="P149">
        <f t="shared" ref="P149:P212" si="12">$C$4*C149/1000</f>
        <v>9.6361500000000003E-2</v>
      </c>
      <c r="R149">
        <f t="shared" ref="R149:R212" si="13">$E$4*E149/1000</f>
        <v>3.7862400000000004E-2</v>
      </c>
      <c r="T149">
        <f t="shared" ref="T149:T212" si="14">$G$4*G149/1000</f>
        <v>3.1598800000000003E-2</v>
      </c>
      <c r="V149">
        <f t="shared" ref="V149:V212" si="15">$I$4*I149/1000</f>
        <v>0.13897660000000001</v>
      </c>
      <c r="X149">
        <f t="shared" ref="X149:X212" si="16">$K$4*K149/1000</f>
        <v>0.13433520000000002</v>
      </c>
      <c r="Z149">
        <f t="shared" ref="Z149:Z212" si="17">$M$4*M149/1000</f>
        <v>0.15009519999999998</v>
      </c>
    </row>
    <row r="150" spans="1:26" x14ac:dyDescent="0.3">
      <c r="A150">
        <v>2888</v>
      </c>
      <c r="B150" t="s">
        <v>291</v>
      </c>
      <c r="C150">
        <v>0.43099999999999999</v>
      </c>
      <c r="E150">
        <v>0.35499999999999998</v>
      </c>
      <c r="G150">
        <v>0.16800000000000001</v>
      </c>
      <c r="I150">
        <v>0.108</v>
      </c>
      <c r="K150">
        <v>3.7890000000000001</v>
      </c>
      <c r="M150">
        <v>3.5209999999999999</v>
      </c>
      <c r="P150">
        <f t="shared" si="12"/>
        <v>3.6591900000000004E-2</v>
      </c>
      <c r="R150">
        <f t="shared" si="13"/>
        <v>2.7264E-2</v>
      </c>
      <c r="T150">
        <f t="shared" si="14"/>
        <v>1.3238400000000001E-2</v>
      </c>
      <c r="V150">
        <f t="shared" si="15"/>
        <v>8.0136000000000009E-3</v>
      </c>
      <c r="X150">
        <f t="shared" si="16"/>
        <v>0.38041560000000002</v>
      </c>
      <c r="Z150">
        <f t="shared" si="17"/>
        <v>0.35421259999999993</v>
      </c>
    </row>
    <row r="151" spans="1:26" x14ac:dyDescent="0.3">
      <c r="A151">
        <v>2920</v>
      </c>
      <c r="B151" t="s">
        <v>292</v>
      </c>
      <c r="C151">
        <v>2.2109999999999999</v>
      </c>
      <c r="I151">
        <v>2.0379999999999998</v>
      </c>
      <c r="P151">
        <f t="shared" si="12"/>
        <v>0.18771389999999999</v>
      </c>
      <c r="R151">
        <f t="shared" si="13"/>
        <v>0</v>
      </c>
      <c r="T151">
        <f t="shared" si="14"/>
        <v>0</v>
      </c>
      <c r="V151">
        <f t="shared" si="15"/>
        <v>0.15121959999999998</v>
      </c>
      <c r="X151">
        <f t="shared" si="16"/>
        <v>0</v>
      </c>
      <c r="Z151">
        <f t="shared" si="17"/>
        <v>0</v>
      </c>
    </row>
    <row r="152" spans="1:26" x14ac:dyDescent="0.3">
      <c r="A152">
        <v>2432</v>
      </c>
      <c r="B152" t="s">
        <v>293</v>
      </c>
      <c r="C152">
        <v>0.63400000000000001</v>
      </c>
      <c r="E152">
        <v>0.50700000000000001</v>
      </c>
      <c r="G152">
        <v>0.46100000000000002</v>
      </c>
      <c r="I152">
        <v>1.127</v>
      </c>
      <c r="K152">
        <v>0.57999999999999996</v>
      </c>
      <c r="M152">
        <v>0.70299999999999996</v>
      </c>
      <c r="P152">
        <f t="shared" si="12"/>
        <v>5.3826600000000009E-2</v>
      </c>
      <c r="R152">
        <f t="shared" si="13"/>
        <v>3.8937599999999996E-2</v>
      </c>
      <c r="T152">
        <f t="shared" si="14"/>
        <v>3.6326799999999999E-2</v>
      </c>
      <c r="V152">
        <f t="shared" si="15"/>
        <v>8.3623400000000001E-2</v>
      </c>
      <c r="X152">
        <f t="shared" si="16"/>
        <v>5.8231999999999999E-2</v>
      </c>
      <c r="Z152">
        <f t="shared" si="17"/>
        <v>7.0721799999999987E-2</v>
      </c>
    </row>
    <row r="153" spans="1:26" x14ac:dyDescent="0.3">
      <c r="A153">
        <v>2885</v>
      </c>
      <c r="B153" t="s">
        <v>248</v>
      </c>
      <c r="C153">
        <v>0.38900000000000001</v>
      </c>
      <c r="E153">
        <v>9.7000000000000003E-2</v>
      </c>
      <c r="G153">
        <v>6.3E-2</v>
      </c>
      <c r="I153">
        <v>0.28799999999999998</v>
      </c>
      <c r="K153">
        <v>7.0000000000000007E-2</v>
      </c>
      <c r="M153">
        <v>0.08</v>
      </c>
      <c r="P153">
        <f t="shared" si="12"/>
        <v>3.302610000000001E-2</v>
      </c>
      <c r="R153">
        <f t="shared" si="13"/>
        <v>7.4495999999999998E-3</v>
      </c>
      <c r="T153">
        <f t="shared" si="14"/>
        <v>4.9643999999999999E-3</v>
      </c>
      <c r="V153">
        <f t="shared" si="15"/>
        <v>2.1369599999999999E-2</v>
      </c>
      <c r="X153">
        <f t="shared" si="16"/>
        <v>7.0280000000000013E-3</v>
      </c>
      <c r="Z153">
        <f t="shared" si="17"/>
        <v>8.0479999999999996E-3</v>
      </c>
    </row>
    <row r="154" spans="1:26" x14ac:dyDescent="0.3">
      <c r="A154">
        <v>1644</v>
      </c>
      <c r="B154" t="s">
        <v>102</v>
      </c>
      <c r="C154">
        <v>4.5970000000000004</v>
      </c>
      <c r="E154">
        <v>2.6379999999999999</v>
      </c>
      <c r="G154">
        <v>2.4300000000000002</v>
      </c>
      <c r="I154">
        <v>3.1320000000000001</v>
      </c>
      <c r="K154">
        <v>1.036</v>
      </c>
      <c r="M154">
        <v>0.33800000000000002</v>
      </c>
      <c r="P154">
        <f t="shared" si="12"/>
        <v>0.39028530000000006</v>
      </c>
      <c r="R154">
        <f t="shared" si="13"/>
        <v>0.20259840000000001</v>
      </c>
      <c r="T154">
        <f t="shared" si="14"/>
        <v>0.19148400000000002</v>
      </c>
      <c r="V154">
        <f t="shared" si="15"/>
        <v>0.23239440000000003</v>
      </c>
      <c r="X154">
        <f t="shared" si="16"/>
        <v>0.10401440000000001</v>
      </c>
      <c r="Z154">
        <f t="shared" si="17"/>
        <v>3.40028E-2</v>
      </c>
    </row>
    <row r="155" spans="1:26" x14ac:dyDescent="0.3">
      <c r="A155">
        <v>2433</v>
      </c>
      <c r="B155" t="s">
        <v>249</v>
      </c>
      <c r="C155">
        <v>8.2620000000000005</v>
      </c>
      <c r="E155">
        <v>2.11</v>
      </c>
      <c r="G155">
        <v>7.0359999999999996</v>
      </c>
      <c r="I155">
        <v>6.4009999999999998</v>
      </c>
      <c r="K155" s="20">
        <v>0.17399999999999999</v>
      </c>
      <c r="M155">
        <v>0.34899999999999998</v>
      </c>
      <c r="P155">
        <f t="shared" si="12"/>
        <v>0.70144380000000017</v>
      </c>
      <c r="R155">
        <f t="shared" si="13"/>
        <v>0.16204799999999997</v>
      </c>
      <c r="T155">
        <f t="shared" si="14"/>
        <v>0.55443679999999995</v>
      </c>
      <c r="V155">
        <f t="shared" si="15"/>
        <v>0.47495419999999999</v>
      </c>
      <c r="X155">
        <f t="shared" si="16"/>
        <v>1.7469599999999998E-2</v>
      </c>
      <c r="Z155">
        <f t="shared" si="17"/>
        <v>3.5109399999999992E-2</v>
      </c>
    </row>
    <row r="156" spans="1:26" x14ac:dyDescent="0.3">
      <c r="A156">
        <v>1829</v>
      </c>
      <c r="B156" t="s">
        <v>253</v>
      </c>
      <c r="C156">
        <v>4.3999999999999997E-2</v>
      </c>
      <c r="I156">
        <v>5.5E-2</v>
      </c>
      <c r="K156">
        <v>0.17100000000000001</v>
      </c>
      <c r="M156">
        <v>0.22800000000000001</v>
      </c>
      <c r="P156">
        <f t="shared" si="12"/>
        <v>3.7356000000000004E-3</v>
      </c>
      <c r="R156">
        <f t="shared" si="13"/>
        <v>0</v>
      </c>
      <c r="T156">
        <f t="shared" si="14"/>
        <v>0</v>
      </c>
      <c r="V156">
        <f t="shared" si="15"/>
        <v>4.0810000000000004E-3</v>
      </c>
      <c r="X156">
        <f t="shared" si="16"/>
        <v>1.71684E-2</v>
      </c>
      <c r="Z156">
        <f t="shared" si="17"/>
        <v>2.2936799999999997E-2</v>
      </c>
    </row>
    <row r="157" spans="1:26" x14ac:dyDescent="0.3">
      <c r="A157">
        <v>2886</v>
      </c>
      <c r="B157" t="s">
        <v>254</v>
      </c>
      <c r="I157">
        <v>3.1E-2</v>
      </c>
      <c r="K157">
        <v>0.125</v>
      </c>
      <c r="M157">
        <v>0.16600000000000001</v>
      </c>
      <c r="P157">
        <f t="shared" si="12"/>
        <v>0</v>
      </c>
      <c r="R157">
        <f t="shared" si="13"/>
        <v>0</v>
      </c>
      <c r="T157">
        <f t="shared" si="14"/>
        <v>0</v>
      </c>
      <c r="V157">
        <f t="shared" si="15"/>
        <v>2.3002000000000001E-3</v>
      </c>
      <c r="X157">
        <f t="shared" si="16"/>
        <v>1.255E-2</v>
      </c>
      <c r="Z157">
        <f t="shared" si="17"/>
        <v>1.6699600000000002E-2</v>
      </c>
    </row>
    <row r="158" spans="1:26" x14ac:dyDescent="0.3">
      <c r="A158">
        <v>2435</v>
      </c>
      <c r="B158" t="s">
        <v>255</v>
      </c>
      <c r="C158">
        <v>3.6989999999999998</v>
      </c>
      <c r="E158">
        <v>4.327</v>
      </c>
      <c r="G158">
        <v>2.2599999999999998</v>
      </c>
      <c r="I158">
        <v>7.9489999999999998</v>
      </c>
      <c r="K158">
        <v>3.012</v>
      </c>
      <c r="M158">
        <v>1.8129999999999999</v>
      </c>
      <c r="P158">
        <f t="shared" si="12"/>
        <v>0.31404509999999997</v>
      </c>
      <c r="R158">
        <f t="shared" si="13"/>
        <v>0.33231359999999999</v>
      </c>
      <c r="T158">
        <f t="shared" si="14"/>
        <v>0.17808799999999997</v>
      </c>
      <c r="V158">
        <f t="shared" si="15"/>
        <v>0.5898158</v>
      </c>
      <c r="X158">
        <f t="shared" si="16"/>
        <v>0.30240480000000003</v>
      </c>
      <c r="Z158">
        <f t="shared" si="17"/>
        <v>0.18238779999999996</v>
      </c>
    </row>
    <row r="159" spans="1:26" x14ac:dyDescent="0.3">
      <c r="A159">
        <v>2436</v>
      </c>
      <c r="B159" t="s">
        <v>256</v>
      </c>
      <c r="C159">
        <v>3.242</v>
      </c>
      <c r="E159">
        <v>1.7669999999999999</v>
      </c>
      <c r="G159">
        <v>1.51</v>
      </c>
      <c r="I159">
        <v>4.0629999999999997</v>
      </c>
      <c r="P159">
        <f t="shared" si="12"/>
        <v>0.27524580000000004</v>
      </c>
      <c r="R159">
        <f t="shared" si="13"/>
        <v>0.13570559999999998</v>
      </c>
      <c r="T159">
        <f t="shared" si="14"/>
        <v>0.118988</v>
      </c>
      <c r="V159">
        <f t="shared" si="15"/>
        <v>0.30147460000000004</v>
      </c>
      <c r="X159">
        <f t="shared" si="16"/>
        <v>0</v>
      </c>
      <c r="Z159">
        <f t="shared" si="17"/>
        <v>0</v>
      </c>
    </row>
    <row r="160" spans="1:26" x14ac:dyDescent="0.3">
      <c r="A160">
        <v>2437</v>
      </c>
      <c r="B160" t="s">
        <v>250</v>
      </c>
      <c r="C160">
        <v>1.024</v>
      </c>
      <c r="E160">
        <v>0.34499999999999997</v>
      </c>
      <c r="G160">
        <v>0.372</v>
      </c>
      <c r="I160">
        <v>0.61599999999999999</v>
      </c>
      <c r="P160">
        <f t="shared" si="12"/>
        <v>8.6937600000000004E-2</v>
      </c>
      <c r="R160">
        <f t="shared" si="13"/>
        <v>2.6495999999999999E-2</v>
      </c>
      <c r="T160">
        <f t="shared" si="14"/>
        <v>2.9313599999999999E-2</v>
      </c>
      <c r="V160">
        <f t="shared" si="15"/>
        <v>4.5707200000000003E-2</v>
      </c>
      <c r="X160">
        <f t="shared" si="16"/>
        <v>0</v>
      </c>
      <c r="Z160">
        <f t="shared" si="17"/>
        <v>0</v>
      </c>
    </row>
    <row r="161" spans="1:26" x14ac:dyDescent="0.3">
      <c r="A161">
        <v>2438</v>
      </c>
      <c r="B161" t="s">
        <v>251</v>
      </c>
      <c r="C161">
        <v>11.73</v>
      </c>
      <c r="E161">
        <v>2.6720000000000002</v>
      </c>
      <c r="G161">
        <v>5.58</v>
      </c>
      <c r="I161">
        <v>9.7970000000000006</v>
      </c>
      <c r="P161">
        <f t="shared" si="12"/>
        <v>0.99587700000000001</v>
      </c>
      <c r="R161">
        <f t="shared" si="13"/>
        <v>0.20520959999999999</v>
      </c>
      <c r="T161">
        <f t="shared" si="14"/>
        <v>0.43970399999999998</v>
      </c>
      <c r="V161">
        <f t="shared" si="15"/>
        <v>0.72693740000000007</v>
      </c>
      <c r="X161">
        <f t="shared" si="16"/>
        <v>0</v>
      </c>
      <c r="Z161">
        <f t="shared" si="17"/>
        <v>0</v>
      </c>
    </row>
    <row r="162" spans="1:26" x14ac:dyDescent="0.3">
      <c r="A162">
        <v>2439</v>
      </c>
      <c r="B162" t="s">
        <v>252</v>
      </c>
      <c r="C162">
        <v>0.495</v>
      </c>
      <c r="E162">
        <v>0.20899999999999999</v>
      </c>
      <c r="G162">
        <v>2.8000000000000001E-2</v>
      </c>
      <c r="I162">
        <v>0.48899999999999999</v>
      </c>
      <c r="K162">
        <v>0.5</v>
      </c>
      <c r="M162">
        <v>0.36799999999999999</v>
      </c>
      <c r="P162">
        <f t="shared" si="12"/>
        <v>4.20255E-2</v>
      </c>
      <c r="R162">
        <f t="shared" si="13"/>
        <v>1.6051199999999998E-2</v>
      </c>
      <c r="T162">
        <f t="shared" si="14"/>
        <v>2.2063999999999999E-3</v>
      </c>
      <c r="V162">
        <f t="shared" si="15"/>
        <v>3.6283799999999998E-2</v>
      </c>
      <c r="X162">
        <f t="shared" si="16"/>
        <v>5.0200000000000002E-2</v>
      </c>
      <c r="Z162">
        <f t="shared" si="17"/>
        <v>3.7020799999999993E-2</v>
      </c>
    </row>
    <row r="163" spans="1:26" x14ac:dyDescent="0.3">
      <c r="A163">
        <v>2887</v>
      </c>
      <c r="B163" t="s">
        <v>103</v>
      </c>
      <c r="K163">
        <v>5.6000000000000001E-2</v>
      </c>
      <c r="M163">
        <v>1.2999999999999999E-2</v>
      </c>
      <c r="P163">
        <f t="shared" si="12"/>
        <v>0</v>
      </c>
      <c r="R163">
        <f t="shared" si="13"/>
        <v>0</v>
      </c>
      <c r="T163">
        <f t="shared" si="14"/>
        <v>0</v>
      </c>
      <c r="V163">
        <f t="shared" si="15"/>
        <v>0</v>
      </c>
      <c r="X163">
        <f t="shared" si="16"/>
        <v>5.6224000000000005E-3</v>
      </c>
      <c r="Z163">
        <f t="shared" si="17"/>
        <v>1.3077999999999998E-3</v>
      </c>
    </row>
    <row r="164" spans="1:26" x14ac:dyDescent="0.3">
      <c r="A164">
        <v>2935</v>
      </c>
      <c r="B164" s="17" t="s">
        <v>323</v>
      </c>
      <c r="C164">
        <v>2.1789999999999998</v>
      </c>
      <c r="P164">
        <f t="shared" si="12"/>
        <v>0.1849971</v>
      </c>
      <c r="R164">
        <f t="shared" si="13"/>
        <v>0</v>
      </c>
      <c r="T164">
        <f t="shared" si="14"/>
        <v>0</v>
      </c>
      <c r="V164">
        <f t="shared" si="15"/>
        <v>0</v>
      </c>
      <c r="X164">
        <f t="shared" si="16"/>
        <v>0</v>
      </c>
      <c r="Z164">
        <f t="shared" si="17"/>
        <v>0</v>
      </c>
    </row>
    <row r="165" spans="1:26" x14ac:dyDescent="0.3">
      <c r="A165">
        <v>902</v>
      </c>
      <c r="B165" t="s">
        <v>104</v>
      </c>
      <c r="C165">
        <v>3.5000000000000003E-2</v>
      </c>
      <c r="I165">
        <v>3.6999999999999998E-2</v>
      </c>
      <c r="K165">
        <v>0.4</v>
      </c>
      <c r="M165">
        <v>0.11600000000000001</v>
      </c>
      <c r="P165">
        <f t="shared" si="12"/>
        <v>2.9715000000000006E-3</v>
      </c>
      <c r="R165">
        <f t="shared" si="13"/>
        <v>0</v>
      </c>
      <c r="T165">
        <f t="shared" si="14"/>
        <v>0</v>
      </c>
      <c r="V165">
        <f t="shared" si="15"/>
        <v>2.7454000000000003E-3</v>
      </c>
      <c r="X165">
        <f t="shared" si="16"/>
        <v>4.0160000000000001E-2</v>
      </c>
      <c r="Z165">
        <f t="shared" si="17"/>
        <v>1.1669599999999999E-2</v>
      </c>
    </row>
    <row r="166" spans="1:26" x14ac:dyDescent="0.3">
      <c r="A166">
        <v>852</v>
      </c>
      <c r="B166" t="s">
        <v>105</v>
      </c>
      <c r="C166">
        <v>7.0000000000000001E-3</v>
      </c>
      <c r="E166">
        <v>0.02</v>
      </c>
      <c r="G166">
        <v>0.01</v>
      </c>
      <c r="I166">
        <v>8.0000000000000002E-3</v>
      </c>
      <c r="K166">
        <v>6.6000000000000003E-2</v>
      </c>
      <c r="M166">
        <v>0.04</v>
      </c>
      <c r="P166">
        <f t="shared" si="12"/>
        <v>5.9430000000000008E-4</v>
      </c>
      <c r="R166">
        <f t="shared" si="13"/>
        <v>1.536E-3</v>
      </c>
      <c r="T166">
        <f t="shared" si="14"/>
        <v>7.8800000000000007E-4</v>
      </c>
      <c r="V166">
        <f t="shared" si="15"/>
        <v>5.9360000000000001E-4</v>
      </c>
      <c r="X166">
        <f t="shared" si="16"/>
        <v>6.6264000000000002E-3</v>
      </c>
      <c r="Z166">
        <f t="shared" si="17"/>
        <v>4.0239999999999998E-3</v>
      </c>
    </row>
    <row r="167" spans="1:26" x14ac:dyDescent="0.3">
      <c r="A167">
        <v>1697</v>
      </c>
      <c r="B167" t="s">
        <v>106</v>
      </c>
      <c r="C167">
        <v>1.0999999999999999E-2</v>
      </c>
      <c r="I167">
        <v>2.1000000000000001E-2</v>
      </c>
      <c r="K167">
        <v>0.126</v>
      </c>
      <c r="M167">
        <v>3.3000000000000002E-2</v>
      </c>
      <c r="P167">
        <f t="shared" si="12"/>
        <v>9.3390000000000009E-4</v>
      </c>
      <c r="R167">
        <f t="shared" si="13"/>
        <v>0</v>
      </c>
      <c r="T167">
        <f t="shared" si="14"/>
        <v>0</v>
      </c>
      <c r="V167">
        <f t="shared" si="15"/>
        <v>1.5582000000000003E-3</v>
      </c>
      <c r="X167">
        <f t="shared" si="16"/>
        <v>1.2650400000000001E-2</v>
      </c>
      <c r="Z167">
        <f t="shared" si="17"/>
        <v>3.3197999999999999E-3</v>
      </c>
    </row>
    <row r="168" spans="1:26" x14ac:dyDescent="0.3">
      <c r="A168">
        <v>889</v>
      </c>
      <c r="B168" t="s">
        <v>294</v>
      </c>
      <c r="C168">
        <v>1.9E-2</v>
      </c>
      <c r="E168">
        <v>1.7000000000000001E-2</v>
      </c>
      <c r="I168">
        <v>2.7E-2</v>
      </c>
      <c r="K168">
        <v>0.33800000000000002</v>
      </c>
      <c r="M168">
        <v>6.0999999999999999E-2</v>
      </c>
      <c r="P168">
        <f t="shared" si="12"/>
        <v>1.6130999999999999E-3</v>
      </c>
      <c r="R168">
        <f t="shared" si="13"/>
        <v>1.3056000000000001E-3</v>
      </c>
      <c r="T168">
        <f t="shared" si="14"/>
        <v>0</v>
      </c>
      <c r="V168">
        <f t="shared" si="15"/>
        <v>2.0034000000000002E-3</v>
      </c>
      <c r="X168">
        <f t="shared" si="16"/>
        <v>3.3935199999999999E-2</v>
      </c>
      <c r="Z168">
        <f t="shared" si="17"/>
        <v>6.1365999999999999E-3</v>
      </c>
    </row>
    <row r="169" spans="1:26" x14ac:dyDescent="0.3">
      <c r="A169">
        <v>1698</v>
      </c>
      <c r="B169" t="s">
        <v>107</v>
      </c>
      <c r="C169">
        <v>1.0999999999999999E-2</v>
      </c>
      <c r="E169">
        <v>1.2E-2</v>
      </c>
      <c r="G169">
        <v>8.0000000000000002E-3</v>
      </c>
      <c r="I169">
        <v>2.1000000000000001E-2</v>
      </c>
      <c r="K169">
        <v>7.0000000000000007E-2</v>
      </c>
      <c r="M169">
        <v>2.5999999999999999E-2</v>
      </c>
      <c r="P169">
        <f t="shared" si="12"/>
        <v>9.3390000000000009E-4</v>
      </c>
      <c r="R169">
        <f t="shared" si="13"/>
        <v>9.2159999999999996E-4</v>
      </c>
      <c r="T169">
        <f t="shared" si="14"/>
        <v>6.3039999999999993E-4</v>
      </c>
      <c r="V169">
        <f t="shared" si="15"/>
        <v>1.5582000000000003E-3</v>
      </c>
      <c r="X169">
        <f t="shared" si="16"/>
        <v>7.0280000000000013E-3</v>
      </c>
      <c r="Z169">
        <f t="shared" si="17"/>
        <v>2.6155999999999996E-3</v>
      </c>
    </row>
    <row r="170" spans="1:26" x14ac:dyDescent="0.3">
      <c r="A170">
        <v>1699</v>
      </c>
      <c r="B170" t="s">
        <v>295</v>
      </c>
      <c r="C170">
        <v>1.2999999999999999E-2</v>
      </c>
      <c r="I170">
        <v>2.1999999999999999E-2</v>
      </c>
      <c r="K170">
        <v>0.157</v>
      </c>
      <c r="M170">
        <v>4.8000000000000001E-2</v>
      </c>
      <c r="P170">
        <f t="shared" si="12"/>
        <v>1.1037000000000002E-3</v>
      </c>
      <c r="R170">
        <f t="shared" si="13"/>
        <v>0</v>
      </c>
      <c r="T170">
        <f t="shared" si="14"/>
        <v>0</v>
      </c>
      <c r="V170">
        <f t="shared" si="15"/>
        <v>1.6324E-3</v>
      </c>
      <c r="X170">
        <f t="shared" si="16"/>
        <v>1.57628E-2</v>
      </c>
      <c r="Z170">
        <f t="shared" si="17"/>
        <v>4.8288000000000003E-3</v>
      </c>
    </row>
    <row r="171" spans="1:26" x14ac:dyDescent="0.3">
      <c r="A171">
        <v>886</v>
      </c>
      <c r="B171" t="s">
        <v>296</v>
      </c>
      <c r="C171">
        <v>1.2E-2</v>
      </c>
      <c r="I171">
        <v>1.0999999999999999E-2</v>
      </c>
      <c r="K171">
        <v>1.129</v>
      </c>
      <c r="M171">
        <v>0.11799999999999999</v>
      </c>
      <c r="P171">
        <f t="shared" si="12"/>
        <v>1.0188E-3</v>
      </c>
      <c r="R171">
        <f t="shared" si="13"/>
        <v>0</v>
      </c>
      <c r="T171">
        <f t="shared" si="14"/>
        <v>0</v>
      </c>
      <c r="V171">
        <f t="shared" si="15"/>
        <v>8.162E-4</v>
      </c>
      <c r="X171">
        <f t="shared" si="16"/>
        <v>0.11335160000000001</v>
      </c>
      <c r="Z171">
        <f t="shared" si="17"/>
        <v>1.1870799999999999E-2</v>
      </c>
    </row>
    <row r="172" spans="1:26" x14ac:dyDescent="0.3">
      <c r="A172">
        <v>2440</v>
      </c>
      <c r="B172" t="s">
        <v>108</v>
      </c>
      <c r="C172">
        <v>4.4999999999999998E-2</v>
      </c>
      <c r="I172">
        <v>0.05</v>
      </c>
      <c r="K172">
        <v>0.63800000000000001</v>
      </c>
      <c r="M172">
        <v>0.35</v>
      </c>
      <c r="P172">
        <f t="shared" si="12"/>
        <v>3.8205000000000001E-3</v>
      </c>
      <c r="R172">
        <f t="shared" si="13"/>
        <v>0</v>
      </c>
      <c r="T172">
        <f t="shared" si="14"/>
        <v>0</v>
      </c>
      <c r="V172">
        <f t="shared" si="15"/>
        <v>3.7100000000000006E-3</v>
      </c>
      <c r="X172">
        <f t="shared" si="16"/>
        <v>6.4055199999999993E-2</v>
      </c>
      <c r="Z172">
        <f t="shared" si="17"/>
        <v>3.5209999999999991E-2</v>
      </c>
    </row>
    <row r="173" spans="1:26" x14ac:dyDescent="0.3">
      <c r="A173">
        <v>1700</v>
      </c>
      <c r="B173" t="s">
        <v>257</v>
      </c>
      <c r="C173">
        <v>4.1000000000000002E-2</v>
      </c>
      <c r="I173">
        <v>7.3999999999999996E-2</v>
      </c>
      <c r="K173">
        <v>0.80800000000000005</v>
      </c>
      <c r="M173">
        <v>0.78700000000000003</v>
      </c>
      <c r="P173">
        <f t="shared" si="12"/>
        <v>3.4809000000000007E-3</v>
      </c>
      <c r="R173">
        <f t="shared" si="13"/>
        <v>0</v>
      </c>
      <c r="T173">
        <f t="shared" si="14"/>
        <v>0</v>
      </c>
      <c r="V173">
        <f t="shared" si="15"/>
        <v>5.4908000000000005E-3</v>
      </c>
      <c r="X173">
        <f t="shared" si="16"/>
        <v>8.1123200000000006E-2</v>
      </c>
      <c r="Z173">
        <f t="shared" si="17"/>
        <v>7.9172199999999998E-2</v>
      </c>
    </row>
    <row r="174" spans="1:26" x14ac:dyDescent="0.3">
      <c r="A174">
        <v>882</v>
      </c>
      <c r="B174" t="s">
        <v>109</v>
      </c>
      <c r="C174">
        <v>0.253</v>
      </c>
      <c r="E174">
        <v>0.29199999999999998</v>
      </c>
      <c r="I174">
        <v>0.27800000000000002</v>
      </c>
      <c r="K174">
        <v>0.64100000000000001</v>
      </c>
      <c r="M174">
        <v>0.86799999999999999</v>
      </c>
      <c r="P174">
        <f t="shared" si="12"/>
        <v>2.1479700000000001E-2</v>
      </c>
      <c r="R174">
        <f t="shared" si="13"/>
        <v>2.24256E-2</v>
      </c>
      <c r="T174">
        <f t="shared" si="14"/>
        <v>0</v>
      </c>
      <c r="V174">
        <f t="shared" si="15"/>
        <v>2.0627599999999999E-2</v>
      </c>
      <c r="X174">
        <f t="shared" si="16"/>
        <v>6.4356400000000008E-2</v>
      </c>
      <c r="Z174">
        <f t="shared" si="17"/>
        <v>8.732079999999999E-2</v>
      </c>
    </row>
    <row r="175" spans="1:26" x14ac:dyDescent="0.3">
      <c r="A175">
        <v>1702</v>
      </c>
      <c r="B175" t="s">
        <v>110</v>
      </c>
      <c r="C175">
        <v>0.13900000000000001</v>
      </c>
      <c r="E175">
        <v>0.13300000000000001</v>
      </c>
      <c r="G175">
        <v>6.5000000000000002E-2</v>
      </c>
      <c r="I175">
        <v>0.13400000000000001</v>
      </c>
      <c r="K175">
        <v>0.29499999999999998</v>
      </c>
      <c r="M175">
        <v>0.372</v>
      </c>
      <c r="P175">
        <f t="shared" si="12"/>
        <v>1.1801100000000002E-2</v>
      </c>
      <c r="R175">
        <f t="shared" si="13"/>
        <v>1.02144E-2</v>
      </c>
      <c r="T175">
        <f t="shared" si="14"/>
        <v>5.1219999999999998E-3</v>
      </c>
      <c r="V175">
        <f t="shared" si="15"/>
        <v>9.9428000000000016E-3</v>
      </c>
      <c r="X175">
        <f t="shared" si="16"/>
        <v>2.9617999999999998E-2</v>
      </c>
      <c r="Z175">
        <f t="shared" si="17"/>
        <v>3.7423199999999997E-2</v>
      </c>
    </row>
    <row r="176" spans="1:26" x14ac:dyDescent="0.3">
      <c r="A176">
        <v>904</v>
      </c>
      <c r="B176" t="s">
        <v>111</v>
      </c>
      <c r="C176">
        <v>0.30199999999999999</v>
      </c>
      <c r="E176">
        <v>0.38400000000000001</v>
      </c>
      <c r="I176">
        <v>0.318</v>
      </c>
      <c r="K176">
        <v>0.59499999999999997</v>
      </c>
      <c r="M176">
        <v>0.82799999999999996</v>
      </c>
      <c r="P176">
        <f t="shared" si="12"/>
        <v>2.5639800000000001E-2</v>
      </c>
      <c r="R176">
        <f t="shared" si="13"/>
        <v>2.9491199999999999E-2</v>
      </c>
      <c r="T176">
        <f t="shared" si="14"/>
        <v>0</v>
      </c>
      <c r="V176">
        <f t="shared" si="15"/>
        <v>2.3595600000000001E-2</v>
      </c>
      <c r="X176">
        <f t="shared" si="16"/>
        <v>5.9737999999999999E-2</v>
      </c>
      <c r="Z176">
        <f t="shared" si="17"/>
        <v>8.329679999999999E-2</v>
      </c>
    </row>
    <row r="177" spans="1:26" x14ac:dyDescent="0.3">
      <c r="A177">
        <v>1703</v>
      </c>
      <c r="B177" t="s">
        <v>258</v>
      </c>
      <c r="C177">
        <v>1.0840000000000001</v>
      </c>
      <c r="E177">
        <v>0.97199999999999998</v>
      </c>
      <c r="G177">
        <v>0.16400000000000001</v>
      </c>
      <c r="I177">
        <v>0.224</v>
      </c>
      <c r="K177">
        <v>0.22500000000000001</v>
      </c>
      <c r="M177">
        <v>0.28899999999999998</v>
      </c>
      <c r="P177">
        <f t="shared" si="12"/>
        <v>9.2031600000000005E-2</v>
      </c>
      <c r="R177">
        <f t="shared" si="13"/>
        <v>7.4649599999999997E-2</v>
      </c>
      <c r="T177">
        <f t="shared" si="14"/>
        <v>1.2923199999999999E-2</v>
      </c>
      <c r="V177">
        <f t="shared" si="15"/>
        <v>1.6620800000000002E-2</v>
      </c>
      <c r="X177">
        <f t="shared" si="16"/>
        <v>2.2590000000000002E-2</v>
      </c>
      <c r="Z177">
        <f t="shared" si="17"/>
        <v>2.9073399999999996E-2</v>
      </c>
    </row>
    <row r="178" spans="1:26" x14ac:dyDescent="0.3">
      <c r="A178">
        <v>905</v>
      </c>
      <c r="B178" t="s">
        <v>112</v>
      </c>
      <c r="K178">
        <v>4.5330000000000004</v>
      </c>
      <c r="M178">
        <v>5.5990000000000002</v>
      </c>
      <c r="P178">
        <f t="shared" si="12"/>
        <v>0</v>
      </c>
      <c r="R178">
        <f t="shared" si="13"/>
        <v>0</v>
      </c>
      <c r="T178">
        <f t="shared" si="14"/>
        <v>0</v>
      </c>
      <c r="V178">
        <f t="shared" si="15"/>
        <v>0</v>
      </c>
      <c r="X178">
        <f t="shared" si="16"/>
        <v>0.45511320000000005</v>
      </c>
      <c r="Z178">
        <f t="shared" si="17"/>
        <v>0.56325940000000008</v>
      </c>
    </row>
    <row r="179" spans="1:26" x14ac:dyDescent="0.3">
      <c r="A179">
        <v>1172</v>
      </c>
      <c r="B179" t="s">
        <v>113</v>
      </c>
      <c r="C179">
        <v>7.6999999999999999E-2</v>
      </c>
      <c r="E179">
        <v>0.151</v>
      </c>
      <c r="G179">
        <v>8.5000000000000006E-2</v>
      </c>
      <c r="I179">
        <v>9.4E-2</v>
      </c>
      <c r="K179">
        <v>0.1</v>
      </c>
      <c r="M179">
        <v>0.13100000000000001</v>
      </c>
      <c r="P179">
        <f t="shared" si="12"/>
        <v>6.5373000000000002E-3</v>
      </c>
      <c r="R179">
        <f t="shared" si="13"/>
        <v>1.1596800000000001E-2</v>
      </c>
      <c r="T179">
        <f t="shared" si="14"/>
        <v>6.6980000000000008E-3</v>
      </c>
      <c r="V179">
        <f t="shared" si="15"/>
        <v>6.9747999999999998E-3</v>
      </c>
      <c r="X179">
        <f t="shared" si="16"/>
        <v>1.004E-2</v>
      </c>
      <c r="Z179">
        <f t="shared" si="17"/>
        <v>1.3178599999999999E-2</v>
      </c>
    </row>
    <row r="180" spans="1:26" x14ac:dyDescent="0.3">
      <c r="A180">
        <v>1173</v>
      </c>
      <c r="B180" t="s">
        <v>114</v>
      </c>
      <c r="C180">
        <v>0.124</v>
      </c>
      <c r="E180">
        <v>0.221</v>
      </c>
      <c r="G180">
        <v>0.08</v>
      </c>
      <c r="I180">
        <v>0.16200000000000001</v>
      </c>
      <c r="K180">
        <v>0.17199999999999999</v>
      </c>
      <c r="M180">
        <v>0.13700000000000001</v>
      </c>
      <c r="P180">
        <f t="shared" si="12"/>
        <v>1.0527600000000002E-2</v>
      </c>
      <c r="R180">
        <f t="shared" si="13"/>
        <v>1.69728E-2</v>
      </c>
      <c r="T180">
        <f t="shared" si="14"/>
        <v>6.3040000000000006E-3</v>
      </c>
      <c r="V180">
        <f t="shared" si="15"/>
        <v>1.2020400000000001E-2</v>
      </c>
      <c r="X180">
        <f t="shared" si="16"/>
        <v>1.7268799999999997E-2</v>
      </c>
      <c r="Z180">
        <f t="shared" si="17"/>
        <v>1.37822E-2</v>
      </c>
    </row>
    <row r="181" spans="1:26" x14ac:dyDescent="0.3">
      <c r="A181">
        <v>854</v>
      </c>
      <c r="B181" t="s">
        <v>115</v>
      </c>
      <c r="C181">
        <v>0.123</v>
      </c>
      <c r="E181">
        <v>0.188</v>
      </c>
      <c r="G181">
        <v>9.8000000000000004E-2</v>
      </c>
      <c r="I181">
        <v>0.14000000000000001</v>
      </c>
      <c r="K181">
        <v>0.182</v>
      </c>
      <c r="M181">
        <v>0.154</v>
      </c>
      <c r="P181">
        <f t="shared" si="12"/>
        <v>1.0442700000000001E-2</v>
      </c>
      <c r="R181">
        <f t="shared" si="13"/>
        <v>1.4438400000000001E-2</v>
      </c>
      <c r="T181">
        <f t="shared" si="14"/>
        <v>7.7224000000000008E-3</v>
      </c>
      <c r="V181">
        <f t="shared" si="15"/>
        <v>1.0388000000000001E-2</v>
      </c>
      <c r="X181">
        <f t="shared" si="16"/>
        <v>1.8272799999999999E-2</v>
      </c>
      <c r="Z181">
        <f t="shared" si="17"/>
        <v>1.5492399999999998E-2</v>
      </c>
    </row>
    <row r="182" spans="1:26" x14ac:dyDescent="0.3">
      <c r="A182">
        <v>867</v>
      </c>
      <c r="B182" t="s">
        <v>116</v>
      </c>
      <c r="C182">
        <v>0.14099999999999999</v>
      </c>
      <c r="E182">
        <v>0.192</v>
      </c>
      <c r="G182">
        <v>0.12</v>
      </c>
      <c r="I182">
        <v>0.14799999999999999</v>
      </c>
      <c r="K182">
        <v>0.184</v>
      </c>
      <c r="M182">
        <v>0.192</v>
      </c>
      <c r="P182">
        <f t="shared" si="12"/>
        <v>1.19709E-2</v>
      </c>
      <c r="R182">
        <f t="shared" si="13"/>
        <v>1.4745599999999999E-2</v>
      </c>
      <c r="T182">
        <f t="shared" si="14"/>
        <v>9.4559999999999991E-3</v>
      </c>
      <c r="V182">
        <f t="shared" si="15"/>
        <v>1.0981600000000001E-2</v>
      </c>
      <c r="X182">
        <f t="shared" si="16"/>
        <v>1.84736E-2</v>
      </c>
      <c r="Z182">
        <f t="shared" si="17"/>
        <v>1.9315200000000001E-2</v>
      </c>
    </row>
    <row r="183" spans="1:26" x14ac:dyDescent="0.3">
      <c r="A183">
        <v>1721</v>
      </c>
      <c r="B183" t="s">
        <v>259</v>
      </c>
      <c r="C183">
        <v>0.17599999999999999</v>
      </c>
      <c r="E183">
        <v>0.155</v>
      </c>
      <c r="G183">
        <v>2.1999999999999999E-2</v>
      </c>
      <c r="I183">
        <v>3.7999999999999999E-2</v>
      </c>
      <c r="K183">
        <v>3.5000000000000003E-2</v>
      </c>
      <c r="M183">
        <v>3.5000000000000003E-2</v>
      </c>
      <c r="P183">
        <f t="shared" si="12"/>
        <v>1.4942400000000002E-2</v>
      </c>
      <c r="R183">
        <f t="shared" si="13"/>
        <v>1.1904E-2</v>
      </c>
      <c r="T183">
        <f t="shared" si="14"/>
        <v>1.7335999999999999E-3</v>
      </c>
      <c r="V183">
        <f t="shared" si="15"/>
        <v>2.8195999999999998E-3</v>
      </c>
      <c r="X183">
        <f t="shared" si="16"/>
        <v>3.5140000000000006E-3</v>
      </c>
      <c r="Z183">
        <f t="shared" si="17"/>
        <v>3.5210000000000003E-3</v>
      </c>
    </row>
    <row r="184" spans="1:26" x14ac:dyDescent="0.3">
      <c r="A184">
        <v>1720</v>
      </c>
      <c r="B184" t="s">
        <v>297</v>
      </c>
      <c r="C184">
        <v>0.14799999999999999</v>
      </c>
      <c r="E184">
        <v>0.14699999999999999</v>
      </c>
      <c r="G184">
        <v>0.02</v>
      </c>
      <c r="I184">
        <v>3.5999999999999997E-2</v>
      </c>
      <c r="K184">
        <v>6.4000000000000001E-2</v>
      </c>
      <c r="M184">
        <v>2.5000000000000001E-2</v>
      </c>
      <c r="P184">
        <f t="shared" si="12"/>
        <v>1.25652E-2</v>
      </c>
      <c r="R184">
        <f t="shared" si="13"/>
        <v>1.1289599999999999E-2</v>
      </c>
      <c r="T184">
        <f t="shared" si="14"/>
        <v>1.5760000000000001E-3</v>
      </c>
      <c r="V184">
        <f t="shared" si="15"/>
        <v>2.6711999999999999E-3</v>
      </c>
      <c r="X184">
        <f t="shared" si="16"/>
        <v>6.4256000000000001E-3</v>
      </c>
      <c r="Z184">
        <f t="shared" si="17"/>
        <v>2.5150000000000003E-3</v>
      </c>
    </row>
    <row r="185" spans="1:26" x14ac:dyDescent="0.3">
      <c r="A185">
        <v>1171</v>
      </c>
      <c r="B185" t="s">
        <v>117</v>
      </c>
      <c r="C185">
        <v>6.3E-2</v>
      </c>
      <c r="E185">
        <v>0.123</v>
      </c>
      <c r="G185">
        <v>7.0000000000000007E-2</v>
      </c>
      <c r="I185">
        <v>7.0000000000000007E-2</v>
      </c>
      <c r="K185">
        <v>7.5999999999999998E-2</v>
      </c>
      <c r="M185">
        <v>9.9000000000000005E-2</v>
      </c>
      <c r="P185">
        <f t="shared" si="12"/>
        <v>5.3486999999999996E-3</v>
      </c>
      <c r="R185">
        <f t="shared" si="13"/>
        <v>9.4463999999999989E-3</v>
      </c>
      <c r="T185">
        <f t="shared" si="14"/>
        <v>5.5160000000000001E-3</v>
      </c>
      <c r="V185">
        <f t="shared" si="15"/>
        <v>5.1940000000000007E-3</v>
      </c>
      <c r="X185">
        <f t="shared" si="16"/>
        <v>7.6303999999999999E-3</v>
      </c>
      <c r="Z185">
        <f t="shared" si="17"/>
        <v>9.9594000000000002E-3</v>
      </c>
    </row>
    <row r="186" spans="1:26" x14ac:dyDescent="0.3">
      <c r="A186">
        <v>1610</v>
      </c>
      <c r="B186" t="s">
        <v>118</v>
      </c>
      <c r="C186">
        <v>6.8000000000000005E-2</v>
      </c>
      <c r="E186">
        <v>0.13600000000000001</v>
      </c>
      <c r="G186">
        <v>6.6000000000000003E-2</v>
      </c>
      <c r="I186">
        <v>8.2000000000000003E-2</v>
      </c>
      <c r="K186">
        <v>0.106</v>
      </c>
      <c r="M186">
        <v>8.5000000000000006E-2</v>
      </c>
      <c r="P186">
        <f t="shared" si="12"/>
        <v>5.7732000000000009E-3</v>
      </c>
      <c r="R186">
        <f t="shared" si="13"/>
        <v>1.0444800000000001E-2</v>
      </c>
      <c r="T186">
        <f t="shared" si="14"/>
        <v>5.2008000000000002E-3</v>
      </c>
      <c r="V186">
        <f t="shared" si="15"/>
        <v>6.0844000000000002E-3</v>
      </c>
      <c r="X186">
        <f t="shared" si="16"/>
        <v>1.06424E-2</v>
      </c>
      <c r="Z186">
        <f t="shared" si="17"/>
        <v>8.5509999999999996E-3</v>
      </c>
    </row>
    <row r="187" spans="1:26" x14ac:dyDescent="0.3">
      <c r="A187">
        <v>1722</v>
      </c>
      <c r="B187" t="s">
        <v>119</v>
      </c>
      <c r="C187">
        <v>3.5000000000000003E-2</v>
      </c>
      <c r="E187">
        <v>4.5999999999999999E-2</v>
      </c>
      <c r="G187">
        <v>2.1000000000000001E-2</v>
      </c>
      <c r="I187">
        <v>4.1000000000000002E-2</v>
      </c>
      <c r="K187">
        <v>4.3999999999999997E-2</v>
      </c>
      <c r="M187">
        <v>3.1E-2</v>
      </c>
      <c r="P187">
        <f t="shared" si="12"/>
        <v>2.9715000000000006E-3</v>
      </c>
      <c r="R187">
        <f t="shared" si="13"/>
        <v>3.5328E-3</v>
      </c>
      <c r="T187">
        <f t="shared" si="14"/>
        <v>1.6548000000000001E-3</v>
      </c>
      <c r="V187">
        <f t="shared" si="15"/>
        <v>3.0422000000000001E-3</v>
      </c>
      <c r="X187">
        <f t="shared" si="16"/>
        <v>4.4175999999999998E-3</v>
      </c>
      <c r="Z187">
        <f t="shared" si="17"/>
        <v>3.1186E-3</v>
      </c>
    </row>
    <row r="188" spans="1:26" x14ac:dyDescent="0.3">
      <c r="A188">
        <v>857</v>
      </c>
      <c r="B188" t="s">
        <v>120</v>
      </c>
      <c r="C188">
        <v>4.4999999999999998E-2</v>
      </c>
      <c r="E188">
        <v>7.8E-2</v>
      </c>
      <c r="G188">
        <v>4.3999999999999997E-2</v>
      </c>
      <c r="I188">
        <v>4.9000000000000002E-2</v>
      </c>
      <c r="K188">
        <v>5.7000000000000002E-2</v>
      </c>
      <c r="M188">
        <v>5.3999999999999999E-2</v>
      </c>
      <c r="P188">
        <f t="shared" si="12"/>
        <v>3.8205000000000001E-3</v>
      </c>
      <c r="R188">
        <f t="shared" si="13"/>
        <v>5.9903999999999999E-3</v>
      </c>
      <c r="T188">
        <f t="shared" si="14"/>
        <v>3.4671999999999997E-3</v>
      </c>
      <c r="V188">
        <f t="shared" si="15"/>
        <v>3.6358000000000002E-3</v>
      </c>
      <c r="X188">
        <f t="shared" si="16"/>
        <v>5.7228000000000001E-3</v>
      </c>
      <c r="Z188">
        <f t="shared" si="17"/>
        <v>5.4323999999999996E-3</v>
      </c>
    </row>
    <row r="189" spans="1:26" x14ac:dyDescent="0.3">
      <c r="A189">
        <v>855</v>
      </c>
      <c r="B189" t="s">
        <v>121</v>
      </c>
      <c r="C189">
        <v>8.5000000000000006E-2</v>
      </c>
      <c r="E189">
        <v>0.16</v>
      </c>
      <c r="G189">
        <v>7.5999999999999998E-2</v>
      </c>
      <c r="I189">
        <v>0.10199999999999999</v>
      </c>
      <c r="K189">
        <v>0.111</v>
      </c>
      <c r="M189">
        <v>9.1999999999999998E-2</v>
      </c>
      <c r="P189">
        <f t="shared" si="12"/>
        <v>7.2165000000000007E-3</v>
      </c>
      <c r="R189">
        <f t="shared" si="13"/>
        <v>1.2288E-2</v>
      </c>
      <c r="T189">
        <f t="shared" si="14"/>
        <v>5.9887999999999999E-3</v>
      </c>
      <c r="V189">
        <f t="shared" si="15"/>
        <v>7.5683999999999994E-3</v>
      </c>
      <c r="X189">
        <f t="shared" si="16"/>
        <v>1.11444E-2</v>
      </c>
      <c r="Z189">
        <f t="shared" si="17"/>
        <v>9.2551999999999982E-3</v>
      </c>
    </row>
    <row r="190" spans="1:26" x14ac:dyDescent="0.3">
      <c r="A190">
        <v>901</v>
      </c>
      <c r="B190" t="s">
        <v>122</v>
      </c>
      <c r="C190">
        <v>0.01</v>
      </c>
      <c r="E190">
        <v>1.9E-2</v>
      </c>
      <c r="G190">
        <v>0.01</v>
      </c>
      <c r="I190">
        <v>1.2999999999999999E-2</v>
      </c>
      <c r="K190">
        <v>1.7999999999999999E-2</v>
      </c>
      <c r="M190">
        <v>1.4999999999999999E-2</v>
      </c>
      <c r="P190">
        <f t="shared" si="12"/>
        <v>8.4900000000000004E-4</v>
      </c>
      <c r="R190">
        <f t="shared" si="13"/>
        <v>1.4591999999999999E-3</v>
      </c>
      <c r="T190">
        <f t="shared" si="14"/>
        <v>7.8800000000000007E-4</v>
      </c>
      <c r="V190">
        <f t="shared" si="15"/>
        <v>9.6460000000000003E-4</v>
      </c>
      <c r="X190">
        <f t="shared" si="16"/>
        <v>1.8071999999999999E-3</v>
      </c>
      <c r="Z190">
        <f t="shared" si="17"/>
        <v>1.5089999999999999E-3</v>
      </c>
    </row>
    <row r="191" spans="1:26" x14ac:dyDescent="0.3">
      <c r="A191">
        <v>1723</v>
      </c>
      <c r="B191" t="s">
        <v>123</v>
      </c>
      <c r="C191">
        <v>1.7999999999999999E-2</v>
      </c>
      <c r="E191">
        <v>3.2000000000000001E-2</v>
      </c>
      <c r="G191">
        <v>1.2E-2</v>
      </c>
      <c r="I191">
        <v>2.1999999999999999E-2</v>
      </c>
      <c r="K191">
        <v>1.9E-2</v>
      </c>
      <c r="M191">
        <v>2.5000000000000001E-2</v>
      </c>
      <c r="P191">
        <f t="shared" si="12"/>
        <v>1.5282E-3</v>
      </c>
      <c r="R191">
        <f t="shared" si="13"/>
        <v>2.4575999999999999E-3</v>
      </c>
      <c r="T191">
        <f t="shared" si="14"/>
        <v>9.456E-4</v>
      </c>
      <c r="V191">
        <f t="shared" si="15"/>
        <v>1.6324E-3</v>
      </c>
      <c r="X191">
        <f t="shared" si="16"/>
        <v>1.9076E-3</v>
      </c>
      <c r="Z191">
        <f t="shared" si="17"/>
        <v>2.5150000000000003E-3</v>
      </c>
    </row>
    <row r="192" spans="1:26" x14ac:dyDescent="0.3">
      <c r="A192">
        <v>884</v>
      </c>
      <c r="B192" t="s">
        <v>124</v>
      </c>
      <c r="C192">
        <v>0.06</v>
      </c>
      <c r="E192">
        <v>0.126</v>
      </c>
      <c r="G192">
        <v>6.2E-2</v>
      </c>
      <c r="I192">
        <v>6.7000000000000004E-2</v>
      </c>
      <c r="K192">
        <v>9.2999999999999999E-2</v>
      </c>
      <c r="M192">
        <v>0.11700000000000001</v>
      </c>
      <c r="P192">
        <f t="shared" si="12"/>
        <v>5.0940000000000004E-3</v>
      </c>
      <c r="R192">
        <f t="shared" si="13"/>
        <v>9.6767999999999993E-3</v>
      </c>
      <c r="T192">
        <f t="shared" si="14"/>
        <v>4.8856000000000004E-3</v>
      </c>
      <c r="V192">
        <f t="shared" si="15"/>
        <v>4.9714000000000008E-3</v>
      </c>
      <c r="X192">
        <f t="shared" si="16"/>
        <v>9.3372000000000004E-3</v>
      </c>
      <c r="Z192">
        <f t="shared" si="17"/>
        <v>1.1770200000000001E-2</v>
      </c>
    </row>
    <row r="193" spans="1:26" x14ac:dyDescent="0.3">
      <c r="A193">
        <v>858</v>
      </c>
      <c r="B193" t="s">
        <v>125</v>
      </c>
      <c r="C193">
        <v>4.2000000000000003E-2</v>
      </c>
      <c r="E193">
        <v>7.4999999999999997E-2</v>
      </c>
      <c r="G193">
        <v>3.1E-2</v>
      </c>
      <c r="I193">
        <v>0.05</v>
      </c>
      <c r="K193">
        <v>4.4999999999999998E-2</v>
      </c>
      <c r="M193">
        <v>4.7E-2</v>
      </c>
      <c r="P193">
        <f t="shared" si="12"/>
        <v>3.5658000000000005E-3</v>
      </c>
      <c r="R193">
        <f t="shared" si="13"/>
        <v>5.7599999999999995E-3</v>
      </c>
      <c r="T193">
        <f t="shared" si="14"/>
        <v>2.4428000000000002E-3</v>
      </c>
      <c r="V193">
        <f t="shared" si="15"/>
        <v>3.7100000000000006E-3</v>
      </c>
      <c r="X193">
        <f t="shared" si="16"/>
        <v>4.5179999999999994E-3</v>
      </c>
      <c r="Z193">
        <f t="shared" si="17"/>
        <v>4.7282000000000001E-3</v>
      </c>
    </row>
    <row r="194" spans="1:26" x14ac:dyDescent="0.3">
      <c r="A194">
        <v>1770</v>
      </c>
      <c r="B194" t="s">
        <v>126</v>
      </c>
      <c r="C194">
        <v>1.7000000000000001E-2</v>
      </c>
      <c r="E194">
        <v>0.02</v>
      </c>
      <c r="G194">
        <v>6.0000000000000001E-3</v>
      </c>
      <c r="I194">
        <v>1.9E-2</v>
      </c>
      <c r="K194">
        <v>8.9999999999999993E-3</v>
      </c>
      <c r="M194">
        <v>0.01</v>
      </c>
      <c r="P194">
        <f t="shared" si="12"/>
        <v>1.4433000000000002E-3</v>
      </c>
      <c r="R194">
        <f t="shared" si="13"/>
        <v>1.536E-3</v>
      </c>
      <c r="T194">
        <f t="shared" si="14"/>
        <v>4.728E-4</v>
      </c>
      <c r="V194">
        <f t="shared" si="15"/>
        <v>1.4097999999999999E-3</v>
      </c>
      <c r="X194">
        <f t="shared" si="16"/>
        <v>9.0359999999999995E-4</v>
      </c>
      <c r="Z194">
        <f t="shared" si="17"/>
        <v>1.0059999999999999E-3</v>
      </c>
    </row>
    <row r="195" spans="1:26" x14ac:dyDescent="0.3">
      <c r="A195">
        <v>1848</v>
      </c>
      <c r="B195" t="s">
        <v>127</v>
      </c>
      <c r="C195">
        <v>5.0000000000000001E-3</v>
      </c>
      <c r="E195">
        <v>8.9999999999999993E-3</v>
      </c>
      <c r="G195">
        <v>5.0000000000000001E-3</v>
      </c>
      <c r="I195">
        <v>7.0000000000000001E-3</v>
      </c>
      <c r="K195">
        <v>8.0000000000000002E-3</v>
      </c>
      <c r="M195">
        <v>8.9999999999999993E-3</v>
      </c>
      <c r="P195">
        <f t="shared" si="12"/>
        <v>4.2450000000000002E-4</v>
      </c>
      <c r="R195">
        <f t="shared" si="13"/>
        <v>6.9119999999999989E-4</v>
      </c>
      <c r="T195">
        <f t="shared" si="14"/>
        <v>3.9400000000000004E-4</v>
      </c>
      <c r="V195">
        <f t="shared" si="15"/>
        <v>5.1940000000000005E-4</v>
      </c>
      <c r="X195">
        <f t="shared" si="16"/>
        <v>8.0320000000000001E-4</v>
      </c>
      <c r="Z195">
        <f t="shared" si="17"/>
        <v>9.0539999999999989E-4</v>
      </c>
    </row>
    <row r="196" spans="1:26" x14ac:dyDescent="0.3">
      <c r="A196">
        <v>868</v>
      </c>
      <c r="B196" t="s">
        <v>128</v>
      </c>
      <c r="C196">
        <v>0.16</v>
      </c>
      <c r="E196">
        <v>0.23</v>
      </c>
      <c r="G196">
        <v>6.2E-2</v>
      </c>
      <c r="I196">
        <v>0.17299999999999999</v>
      </c>
      <c r="K196">
        <v>8.7999999999999995E-2</v>
      </c>
      <c r="M196">
        <v>0.106</v>
      </c>
      <c r="P196">
        <f t="shared" si="12"/>
        <v>1.3584000000000001E-2</v>
      </c>
      <c r="R196">
        <f t="shared" si="13"/>
        <v>1.7664000000000003E-2</v>
      </c>
      <c r="T196">
        <f t="shared" si="14"/>
        <v>4.8856000000000004E-3</v>
      </c>
      <c r="V196">
        <f t="shared" si="15"/>
        <v>1.2836599999999998E-2</v>
      </c>
      <c r="X196">
        <f t="shared" si="16"/>
        <v>8.8351999999999997E-3</v>
      </c>
      <c r="Z196">
        <f t="shared" si="17"/>
        <v>1.0663599999999999E-2</v>
      </c>
    </row>
    <row r="197" spans="1:26" x14ac:dyDescent="0.3">
      <c r="A197">
        <v>2892</v>
      </c>
      <c r="B197" t="s">
        <v>129</v>
      </c>
      <c r="C197">
        <v>1.0999999999999999E-2</v>
      </c>
      <c r="E197">
        <v>8.0000000000000002E-3</v>
      </c>
      <c r="G197">
        <v>6.0000000000000001E-3</v>
      </c>
      <c r="I197">
        <v>1.7000000000000001E-2</v>
      </c>
      <c r="K197">
        <v>1.7999999999999999E-2</v>
      </c>
      <c r="M197">
        <v>1.6E-2</v>
      </c>
      <c r="P197">
        <f t="shared" si="12"/>
        <v>9.3390000000000009E-4</v>
      </c>
      <c r="R197">
        <f t="shared" si="13"/>
        <v>6.1439999999999997E-4</v>
      </c>
      <c r="T197">
        <f t="shared" si="14"/>
        <v>4.728E-4</v>
      </c>
      <c r="V197">
        <f t="shared" si="15"/>
        <v>1.2614E-3</v>
      </c>
      <c r="X197">
        <f t="shared" si="16"/>
        <v>1.8071999999999999E-3</v>
      </c>
      <c r="Z197">
        <f t="shared" si="17"/>
        <v>1.6095999999999999E-3</v>
      </c>
    </row>
    <row r="198" spans="1:26" x14ac:dyDescent="0.3">
      <c r="A198">
        <v>2441</v>
      </c>
      <c r="B198" t="s">
        <v>130</v>
      </c>
      <c r="C198">
        <v>0.11</v>
      </c>
      <c r="E198">
        <v>5.1999999999999998E-2</v>
      </c>
      <c r="G198">
        <v>4.7E-2</v>
      </c>
      <c r="I198">
        <v>0.33200000000000002</v>
      </c>
      <c r="K198">
        <v>0.19</v>
      </c>
      <c r="M198">
        <v>0.10299999999999999</v>
      </c>
      <c r="P198">
        <f t="shared" si="12"/>
        <v>9.3390000000000001E-3</v>
      </c>
      <c r="R198">
        <f t="shared" si="13"/>
        <v>3.9935999999999999E-3</v>
      </c>
      <c r="T198">
        <f t="shared" si="14"/>
        <v>3.7035999999999996E-3</v>
      </c>
      <c r="V198">
        <f t="shared" si="15"/>
        <v>2.4634400000000004E-2</v>
      </c>
      <c r="X198">
        <f t="shared" si="16"/>
        <v>1.9075999999999999E-2</v>
      </c>
      <c r="Z198">
        <f t="shared" si="17"/>
        <v>1.0361799999999999E-2</v>
      </c>
    </row>
    <row r="199" spans="1:26" x14ac:dyDescent="0.3">
      <c r="A199">
        <v>2442</v>
      </c>
      <c r="B199" t="s">
        <v>131</v>
      </c>
      <c r="C199">
        <v>0.20599999999999999</v>
      </c>
      <c r="E199">
        <v>0.14799999999999999</v>
      </c>
      <c r="G199">
        <v>0.17299999999999999</v>
      </c>
      <c r="I199">
        <v>0.69299999999999995</v>
      </c>
      <c r="K199">
        <v>0.47099999999999997</v>
      </c>
      <c r="M199">
        <v>0.35099999999999998</v>
      </c>
      <c r="P199">
        <f t="shared" si="12"/>
        <v>1.7489399999999999E-2</v>
      </c>
      <c r="R199">
        <f t="shared" si="13"/>
        <v>1.1366399999999999E-2</v>
      </c>
      <c r="T199">
        <f t="shared" si="14"/>
        <v>1.3632399999999999E-2</v>
      </c>
      <c r="V199">
        <f t="shared" si="15"/>
        <v>5.1420599999999997E-2</v>
      </c>
      <c r="X199">
        <f t="shared" si="16"/>
        <v>4.7288400000000001E-2</v>
      </c>
      <c r="Z199">
        <f t="shared" si="17"/>
        <v>3.5310599999999991E-2</v>
      </c>
    </row>
    <row r="200" spans="1:26" x14ac:dyDescent="0.3">
      <c r="A200">
        <v>2443</v>
      </c>
      <c r="B200" t="s">
        <v>132</v>
      </c>
      <c r="C200">
        <v>2.9209999999999998</v>
      </c>
      <c r="E200">
        <v>3.2759999999999998</v>
      </c>
      <c r="G200">
        <v>4.2809999999999997</v>
      </c>
      <c r="I200">
        <v>15.301</v>
      </c>
      <c r="K200">
        <v>3.9020000000000001</v>
      </c>
      <c r="M200">
        <v>2.9220000000000002</v>
      </c>
      <c r="P200">
        <f t="shared" si="12"/>
        <v>0.24799289999999999</v>
      </c>
      <c r="R200">
        <f t="shared" si="13"/>
        <v>0.25159679999999995</v>
      </c>
      <c r="T200">
        <f t="shared" si="14"/>
        <v>0.33734279999999994</v>
      </c>
      <c r="V200">
        <f t="shared" si="15"/>
        <v>1.1353342</v>
      </c>
      <c r="X200">
        <f t="shared" si="16"/>
        <v>0.39176080000000002</v>
      </c>
      <c r="Z200">
        <f t="shared" si="17"/>
        <v>0.29395319999999997</v>
      </c>
    </row>
    <row r="201" spans="1:26" x14ac:dyDescent="0.3">
      <c r="A201">
        <v>2893</v>
      </c>
      <c r="B201" t="s">
        <v>133</v>
      </c>
      <c r="C201">
        <v>0.09</v>
      </c>
      <c r="I201">
        <v>0.28299999999999997</v>
      </c>
      <c r="K201">
        <v>0.33700000000000002</v>
      </c>
      <c r="M201">
        <v>0.31900000000000001</v>
      </c>
      <c r="P201">
        <f t="shared" si="12"/>
        <v>7.6410000000000002E-3</v>
      </c>
      <c r="R201">
        <f t="shared" si="13"/>
        <v>0</v>
      </c>
      <c r="T201">
        <f t="shared" si="14"/>
        <v>0</v>
      </c>
      <c r="V201">
        <f t="shared" si="15"/>
        <v>2.0998599999999999E-2</v>
      </c>
      <c r="X201">
        <f t="shared" si="16"/>
        <v>3.3834799999999998E-2</v>
      </c>
      <c r="Z201">
        <f t="shared" si="17"/>
        <v>3.2091399999999999E-2</v>
      </c>
    </row>
    <row r="202" spans="1:26" x14ac:dyDescent="0.3">
      <c r="A202">
        <v>881</v>
      </c>
      <c r="B202" t="s">
        <v>134</v>
      </c>
      <c r="C202">
        <v>0.154</v>
      </c>
      <c r="I202">
        <v>0.185</v>
      </c>
      <c r="K202">
        <v>0.41499999999999998</v>
      </c>
      <c r="M202">
        <v>0.36699999999999999</v>
      </c>
      <c r="P202">
        <f t="shared" si="12"/>
        <v>1.30746E-2</v>
      </c>
      <c r="R202">
        <f t="shared" si="13"/>
        <v>0</v>
      </c>
      <c r="T202">
        <f t="shared" si="14"/>
        <v>0</v>
      </c>
      <c r="V202">
        <f t="shared" si="15"/>
        <v>1.3727E-2</v>
      </c>
      <c r="X202">
        <f t="shared" si="16"/>
        <v>4.1665999999999995E-2</v>
      </c>
      <c r="Z202">
        <f t="shared" si="17"/>
        <v>3.6920199999999993E-2</v>
      </c>
    </row>
    <row r="203" spans="1:26" x14ac:dyDescent="0.3">
      <c r="A203">
        <v>903</v>
      </c>
      <c r="B203" t="s">
        <v>135</v>
      </c>
      <c r="C203">
        <v>0.47399999999999998</v>
      </c>
      <c r="E203">
        <v>0.29899999999999999</v>
      </c>
      <c r="G203">
        <v>0.16300000000000001</v>
      </c>
      <c r="I203">
        <v>0.379</v>
      </c>
      <c r="K203">
        <v>0.24399999999999999</v>
      </c>
      <c r="M203">
        <v>0.28000000000000003</v>
      </c>
      <c r="P203">
        <f t="shared" si="12"/>
        <v>4.0242600000000003E-2</v>
      </c>
      <c r="R203">
        <f t="shared" si="13"/>
        <v>2.2963199999999996E-2</v>
      </c>
      <c r="T203">
        <f t="shared" si="14"/>
        <v>1.2844400000000001E-2</v>
      </c>
      <c r="V203">
        <f t="shared" si="15"/>
        <v>2.8121799999999999E-2</v>
      </c>
      <c r="X203">
        <f t="shared" si="16"/>
        <v>2.4497600000000001E-2</v>
      </c>
      <c r="Z203">
        <f t="shared" si="17"/>
        <v>2.8168000000000002E-2</v>
      </c>
    </row>
    <row r="204" spans="1:26" x14ac:dyDescent="0.3">
      <c r="A204">
        <v>849</v>
      </c>
      <c r="B204" t="s">
        <v>136</v>
      </c>
      <c r="C204">
        <v>0.106</v>
      </c>
      <c r="E204">
        <v>0.1</v>
      </c>
      <c r="G204">
        <v>0.104</v>
      </c>
      <c r="I204">
        <v>9.4E-2</v>
      </c>
      <c r="K204">
        <v>7.9000000000000001E-2</v>
      </c>
      <c r="M204">
        <v>0.14299999999999999</v>
      </c>
      <c r="P204">
        <f t="shared" si="12"/>
        <v>8.9993999999999994E-3</v>
      </c>
      <c r="R204">
        <f t="shared" si="13"/>
        <v>7.6799999999999993E-3</v>
      </c>
      <c r="T204">
        <f t="shared" si="14"/>
        <v>8.1951999999999997E-3</v>
      </c>
      <c r="V204">
        <f t="shared" si="15"/>
        <v>6.9747999999999998E-3</v>
      </c>
      <c r="X204">
        <f t="shared" si="16"/>
        <v>7.9316000000000005E-3</v>
      </c>
      <c r="Z204">
        <f t="shared" si="17"/>
        <v>1.4385799999999997E-2</v>
      </c>
    </row>
    <row r="205" spans="1:26" x14ac:dyDescent="0.3">
      <c r="A205">
        <v>909</v>
      </c>
      <c r="B205" t="s">
        <v>137</v>
      </c>
      <c r="C205">
        <v>0.04</v>
      </c>
      <c r="E205">
        <v>4.2999999999999997E-2</v>
      </c>
      <c r="I205">
        <v>6.0999999999999999E-2</v>
      </c>
      <c r="K205">
        <v>3.5000000000000003E-2</v>
      </c>
      <c r="M205">
        <v>8.1000000000000003E-2</v>
      </c>
      <c r="P205">
        <f t="shared" si="12"/>
        <v>3.3960000000000001E-3</v>
      </c>
      <c r="R205">
        <f t="shared" si="13"/>
        <v>3.3023999999999996E-3</v>
      </c>
      <c r="T205">
        <f t="shared" si="14"/>
        <v>0</v>
      </c>
      <c r="V205">
        <f t="shared" si="15"/>
        <v>4.5262000000000002E-3</v>
      </c>
      <c r="X205">
        <f t="shared" si="16"/>
        <v>3.5140000000000006E-3</v>
      </c>
      <c r="Z205">
        <f t="shared" si="17"/>
        <v>8.1486000000000006E-3</v>
      </c>
    </row>
    <row r="206" spans="1:26" x14ac:dyDescent="0.3">
      <c r="A206">
        <v>862</v>
      </c>
      <c r="B206" t="s">
        <v>138</v>
      </c>
      <c r="C206">
        <v>0.16400000000000001</v>
      </c>
      <c r="E206">
        <v>0.20499999999999999</v>
      </c>
      <c r="G206">
        <v>8.7999999999999995E-2</v>
      </c>
      <c r="I206">
        <v>0.17299999999999999</v>
      </c>
      <c r="K206">
        <v>0.108</v>
      </c>
      <c r="M206">
        <v>9.4E-2</v>
      </c>
      <c r="P206">
        <f t="shared" si="12"/>
        <v>1.3923600000000003E-2</v>
      </c>
      <c r="R206">
        <f t="shared" si="13"/>
        <v>1.5743999999999998E-2</v>
      </c>
      <c r="T206">
        <f t="shared" si="14"/>
        <v>6.9343999999999994E-3</v>
      </c>
      <c r="V206">
        <f t="shared" si="15"/>
        <v>1.2836599999999998E-2</v>
      </c>
      <c r="X206">
        <f t="shared" si="16"/>
        <v>1.0843200000000001E-2</v>
      </c>
      <c r="Z206">
        <f t="shared" si="17"/>
        <v>9.4564000000000002E-3</v>
      </c>
    </row>
    <row r="207" spans="1:26" x14ac:dyDescent="0.3">
      <c r="A207">
        <v>2894</v>
      </c>
      <c r="B207" t="s">
        <v>139</v>
      </c>
      <c r="C207">
        <v>2.7170000000000001</v>
      </c>
      <c r="I207">
        <v>2.528</v>
      </c>
      <c r="K207">
        <v>6.59</v>
      </c>
      <c r="P207">
        <f t="shared" si="12"/>
        <v>0.23067330000000003</v>
      </c>
      <c r="R207">
        <f t="shared" si="13"/>
        <v>0</v>
      </c>
      <c r="T207">
        <f t="shared" si="14"/>
        <v>0</v>
      </c>
      <c r="V207">
        <f t="shared" si="15"/>
        <v>0.18757760000000001</v>
      </c>
      <c r="X207">
        <f t="shared" si="16"/>
        <v>0.661636</v>
      </c>
      <c r="Z207">
        <f t="shared" si="17"/>
        <v>0</v>
      </c>
    </row>
    <row r="208" spans="1:26" x14ac:dyDescent="0.3">
      <c r="A208">
        <v>2749</v>
      </c>
      <c r="B208" t="s">
        <v>140</v>
      </c>
      <c r="C208">
        <v>2.9249999999999998</v>
      </c>
      <c r="I208">
        <v>3.5329999999999999</v>
      </c>
      <c r="P208">
        <f t="shared" si="12"/>
        <v>0.24833250000000001</v>
      </c>
      <c r="R208">
        <f t="shared" si="13"/>
        <v>0</v>
      </c>
      <c r="T208">
        <f t="shared" si="14"/>
        <v>0</v>
      </c>
      <c r="V208">
        <f t="shared" si="15"/>
        <v>0.26214860000000001</v>
      </c>
      <c r="X208">
        <f t="shared" si="16"/>
        <v>0</v>
      </c>
      <c r="Z208">
        <f t="shared" si="17"/>
        <v>0</v>
      </c>
    </row>
    <row r="209" spans="1:26" x14ac:dyDescent="0.3">
      <c r="A209">
        <v>2750</v>
      </c>
      <c r="B209" t="s">
        <v>141</v>
      </c>
      <c r="C209">
        <v>14.646000000000001</v>
      </c>
      <c r="E209">
        <v>7.6829999999999998</v>
      </c>
      <c r="G209">
        <v>6.9630000000000001</v>
      </c>
      <c r="I209">
        <v>6.4359999999999999</v>
      </c>
      <c r="K209">
        <v>8.0239999999999991</v>
      </c>
      <c r="M209">
        <v>9.5660000000000007</v>
      </c>
      <c r="P209">
        <f t="shared" si="12"/>
        <v>1.2434454000000001</v>
      </c>
      <c r="R209">
        <f t="shared" si="13"/>
        <v>0.59005439999999998</v>
      </c>
      <c r="T209">
        <f t="shared" si="14"/>
        <v>0.54868439999999996</v>
      </c>
      <c r="V209">
        <f t="shared" si="15"/>
        <v>0.47755120000000001</v>
      </c>
      <c r="X209">
        <f t="shared" si="16"/>
        <v>0.80560960000000004</v>
      </c>
      <c r="Z209">
        <f t="shared" si="17"/>
        <v>0.96233960000000007</v>
      </c>
    </row>
    <row r="210" spans="1:26" x14ac:dyDescent="0.3">
      <c r="A210">
        <v>955</v>
      </c>
      <c r="B210" t="s">
        <v>142</v>
      </c>
      <c r="C210">
        <v>156.221</v>
      </c>
      <c r="E210">
        <v>98.972999999999999</v>
      </c>
      <c r="G210">
        <v>127.995</v>
      </c>
      <c r="I210">
        <v>159.18299999999999</v>
      </c>
      <c r="K210">
        <v>36.372999999999998</v>
      </c>
      <c r="M210">
        <v>46.942</v>
      </c>
      <c r="P210">
        <f t="shared" si="12"/>
        <v>13.263162900000001</v>
      </c>
      <c r="R210">
        <f t="shared" si="13"/>
        <v>7.6011263999999992</v>
      </c>
      <c r="T210">
        <f t="shared" si="14"/>
        <v>10.086005999999999</v>
      </c>
      <c r="V210">
        <f t="shared" si="15"/>
        <v>11.811378599999999</v>
      </c>
      <c r="X210">
        <f t="shared" si="16"/>
        <v>3.6518492</v>
      </c>
      <c r="Z210">
        <f t="shared" si="17"/>
        <v>4.7223652000000005</v>
      </c>
    </row>
    <row r="211" spans="1:26" x14ac:dyDescent="0.3">
      <c r="A211">
        <v>2917</v>
      </c>
      <c r="B211" t="s">
        <v>298</v>
      </c>
      <c r="C211">
        <v>15.763999999999999</v>
      </c>
      <c r="P211">
        <f t="shared" si="12"/>
        <v>1.3383636000000001</v>
      </c>
      <c r="R211">
        <f t="shared" si="13"/>
        <v>0</v>
      </c>
      <c r="T211">
        <f t="shared" si="14"/>
        <v>0</v>
      </c>
      <c r="V211">
        <f t="shared" si="15"/>
        <v>0</v>
      </c>
      <c r="X211">
        <f t="shared" si="16"/>
        <v>0</v>
      </c>
      <c r="Z211">
        <f t="shared" si="17"/>
        <v>0</v>
      </c>
    </row>
    <row r="212" spans="1:26" x14ac:dyDescent="0.3">
      <c r="A212">
        <v>2895</v>
      </c>
      <c r="B212" t="s">
        <v>143</v>
      </c>
      <c r="C212">
        <v>7.0999999999999994E-2</v>
      </c>
      <c r="E212">
        <v>0.09</v>
      </c>
      <c r="G212">
        <v>8.4000000000000005E-2</v>
      </c>
      <c r="I212">
        <v>7.4999999999999997E-2</v>
      </c>
      <c r="K212">
        <v>0.123</v>
      </c>
      <c r="P212">
        <f t="shared" si="12"/>
        <v>6.0279000000000001E-3</v>
      </c>
      <c r="R212">
        <f t="shared" si="13"/>
        <v>6.9119999999999997E-3</v>
      </c>
      <c r="T212">
        <f t="shared" si="14"/>
        <v>6.6192000000000004E-3</v>
      </c>
      <c r="V212">
        <f t="shared" si="15"/>
        <v>5.5650000000000005E-3</v>
      </c>
      <c r="X212">
        <f t="shared" si="16"/>
        <v>1.2349199999999999E-2</v>
      </c>
      <c r="Z212">
        <f t="shared" si="17"/>
        <v>0</v>
      </c>
    </row>
    <row r="213" spans="1:26" x14ac:dyDescent="0.3">
      <c r="A213">
        <v>2445</v>
      </c>
      <c r="B213" t="s">
        <v>144</v>
      </c>
      <c r="C213">
        <v>1.5840000000000001</v>
      </c>
      <c r="E213">
        <v>0.749</v>
      </c>
      <c r="G213">
        <v>0.499</v>
      </c>
      <c r="I213">
        <v>1.986</v>
      </c>
      <c r="P213">
        <f t="shared" ref="P213:P269" si="18">$C$4*C213/1000</f>
        <v>0.13448160000000001</v>
      </c>
      <c r="R213">
        <f t="shared" ref="R213:R269" si="19">$E$4*E213/1000</f>
        <v>5.7523199999999997E-2</v>
      </c>
      <c r="T213">
        <f t="shared" ref="T213:T269" si="20">$G$4*G213/1000</f>
        <v>3.9321200000000001E-2</v>
      </c>
      <c r="V213">
        <f t="shared" ref="V213:V269" si="21">$I$4*I213/1000</f>
        <v>0.1473612</v>
      </c>
      <c r="X213">
        <f t="shared" ref="X213:X269" si="22">$K$4*K213/1000</f>
        <v>0</v>
      </c>
      <c r="Z213">
        <f t="shared" ref="Z213:Z269" si="23">$M$4*M213/1000</f>
        <v>0</v>
      </c>
    </row>
    <row r="214" spans="1:26" x14ac:dyDescent="0.3">
      <c r="A214">
        <v>1820</v>
      </c>
      <c r="B214" t="s">
        <v>145</v>
      </c>
      <c r="C214">
        <v>20.193000000000001</v>
      </c>
      <c r="I214">
        <v>11.535</v>
      </c>
      <c r="K214">
        <v>12.920999999999999</v>
      </c>
      <c r="P214">
        <f t="shared" si="18"/>
        <v>1.7143857000000002</v>
      </c>
      <c r="R214">
        <f t="shared" si="19"/>
        <v>0</v>
      </c>
      <c r="T214">
        <f t="shared" si="20"/>
        <v>0</v>
      </c>
      <c r="V214">
        <f t="shared" si="21"/>
        <v>0.85589700000000002</v>
      </c>
      <c r="X214">
        <f t="shared" si="22"/>
        <v>1.2972683999999999</v>
      </c>
      <c r="Z214">
        <f t="shared" si="23"/>
        <v>0</v>
      </c>
    </row>
    <row r="215" spans="1:26" x14ac:dyDescent="0.3">
      <c r="A215">
        <v>2897</v>
      </c>
      <c r="B215" t="s">
        <v>146</v>
      </c>
      <c r="C215">
        <v>0.23300000000000001</v>
      </c>
      <c r="E215">
        <v>6.0999999999999999E-2</v>
      </c>
      <c r="I215">
        <v>4.2000000000000003E-2</v>
      </c>
      <c r="K215">
        <v>0.42799999999999999</v>
      </c>
      <c r="M215">
        <v>0.72699999999999998</v>
      </c>
      <c r="P215">
        <f t="shared" si="18"/>
        <v>1.9781699999999999E-2</v>
      </c>
      <c r="R215">
        <f t="shared" si="19"/>
        <v>4.6848000000000002E-3</v>
      </c>
      <c r="T215">
        <f t="shared" si="20"/>
        <v>0</v>
      </c>
      <c r="V215">
        <f t="shared" si="21"/>
        <v>3.1164000000000005E-3</v>
      </c>
      <c r="X215">
        <f t="shared" si="22"/>
        <v>4.2971200000000001E-2</v>
      </c>
      <c r="Z215">
        <f t="shared" si="23"/>
        <v>7.3136199999999985E-2</v>
      </c>
    </row>
    <row r="216" spans="1:26" x14ac:dyDescent="0.3">
      <c r="A216">
        <v>2446</v>
      </c>
      <c r="B216" t="s">
        <v>147</v>
      </c>
      <c r="C216">
        <v>0.26900000000000002</v>
      </c>
      <c r="E216">
        <v>0.21199999999999999</v>
      </c>
      <c r="G216">
        <v>0.17499999999999999</v>
      </c>
      <c r="I216">
        <v>0.35199999999999998</v>
      </c>
      <c r="K216">
        <v>0.121</v>
      </c>
      <c r="M216">
        <v>9.4E-2</v>
      </c>
      <c r="P216">
        <f t="shared" si="18"/>
        <v>2.2838100000000004E-2</v>
      </c>
      <c r="R216">
        <f t="shared" si="19"/>
        <v>1.6281599999999997E-2</v>
      </c>
      <c r="T216">
        <f t="shared" si="20"/>
        <v>1.3789999999999998E-2</v>
      </c>
      <c r="V216">
        <f t="shared" si="21"/>
        <v>2.61184E-2</v>
      </c>
      <c r="X216">
        <f t="shared" si="22"/>
        <v>1.21484E-2</v>
      </c>
      <c r="Z216">
        <f t="shared" si="23"/>
        <v>9.4564000000000002E-3</v>
      </c>
    </row>
    <row r="217" spans="1:26" x14ac:dyDescent="0.3">
      <c r="A217">
        <v>2447</v>
      </c>
      <c r="B217" t="s">
        <v>148</v>
      </c>
      <c r="C217">
        <v>0.23499999999999999</v>
      </c>
      <c r="I217">
        <v>0.249</v>
      </c>
      <c r="K217">
        <v>0.40400000000000003</v>
      </c>
      <c r="M217">
        <v>0.26700000000000002</v>
      </c>
      <c r="P217">
        <f t="shared" si="18"/>
        <v>1.99515E-2</v>
      </c>
      <c r="R217">
        <f t="shared" si="19"/>
        <v>0</v>
      </c>
      <c r="T217">
        <f t="shared" si="20"/>
        <v>0</v>
      </c>
      <c r="V217">
        <f t="shared" si="21"/>
        <v>1.8475800000000001E-2</v>
      </c>
      <c r="X217">
        <f t="shared" si="22"/>
        <v>4.0561600000000003E-2</v>
      </c>
      <c r="Z217">
        <f t="shared" si="23"/>
        <v>2.6860199999999997E-2</v>
      </c>
    </row>
    <row r="218" spans="1:26" x14ac:dyDescent="0.3">
      <c r="A218">
        <v>2448</v>
      </c>
      <c r="B218" t="s">
        <v>260</v>
      </c>
      <c r="K218">
        <v>0.30199999999999999</v>
      </c>
      <c r="M218">
        <v>0.105</v>
      </c>
      <c r="P218">
        <f t="shared" si="18"/>
        <v>0</v>
      </c>
      <c r="R218">
        <f t="shared" si="19"/>
        <v>0</v>
      </c>
      <c r="T218">
        <f t="shared" si="20"/>
        <v>0</v>
      </c>
      <c r="V218">
        <f t="shared" si="21"/>
        <v>0</v>
      </c>
      <c r="X218">
        <f t="shared" si="22"/>
        <v>3.0320800000000002E-2</v>
      </c>
      <c r="Z218">
        <f t="shared" si="23"/>
        <v>1.0562999999999999E-2</v>
      </c>
    </row>
    <row r="219" spans="1:26" x14ac:dyDescent="0.3">
      <c r="A219">
        <v>2898</v>
      </c>
      <c r="B219" t="s">
        <v>261</v>
      </c>
      <c r="K219">
        <v>6.7000000000000004E-2</v>
      </c>
      <c r="M219">
        <v>5.0999999999999997E-2</v>
      </c>
      <c r="P219">
        <f t="shared" si="18"/>
        <v>0</v>
      </c>
      <c r="R219">
        <f t="shared" si="19"/>
        <v>0</v>
      </c>
      <c r="T219">
        <f t="shared" si="20"/>
        <v>0</v>
      </c>
      <c r="V219">
        <f t="shared" si="21"/>
        <v>0</v>
      </c>
      <c r="X219">
        <f t="shared" si="22"/>
        <v>6.7268000000000007E-3</v>
      </c>
      <c r="Z219">
        <f t="shared" si="23"/>
        <v>5.1305999999999991E-3</v>
      </c>
    </row>
    <row r="220" spans="1:26" x14ac:dyDescent="0.3">
      <c r="A220">
        <v>2449</v>
      </c>
      <c r="B220" t="s">
        <v>262</v>
      </c>
      <c r="K220">
        <v>0.10299999999999999</v>
      </c>
      <c r="M220">
        <v>5.7000000000000002E-2</v>
      </c>
      <c r="P220">
        <f t="shared" si="18"/>
        <v>0</v>
      </c>
      <c r="R220">
        <f t="shared" si="19"/>
        <v>0</v>
      </c>
      <c r="T220">
        <f t="shared" si="20"/>
        <v>0</v>
      </c>
      <c r="V220">
        <f t="shared" si="21"/>
        <v>0</v>
      </c>
      <c r="X220">
        <f t="shared" si="22"/>
        <v>1.03412E-2</v>
      </c>
      <c r="Z220">
        <f t="shared" si="23"/>
        <v>5.7341999999999992E-3</v>
      </c>
    </row>
    <row r="221" spans="1:26" x14ac:dyDescent="0.3">
      <c r="A221">
        <v>2899</v>
      </c>
      <c r="B221" t="s">
        <v>263</v>
      </c>
      <c r="K221">
        <v>0.51900000000000002</v>
      </c>
      <c r="M221">
        <v>0.15</v>
      </c>
      <c r="P221">
        <f t="shared" si="18"/>
        <v>0</v>
      </c>
      <c r="R221">
        <f t="shared" si="19"/>
        <v>0</v>
      </c>
      <c r="T221">
        <f t="shared" si="20"/>
        <v>0</v>
      </c>
      <c r="V221">
        <f t="shared" si="21"/>
        <v>0</v>
      </c>
      <c r="X221">
        <f t="shared" si="22"/>
        <v>5.2107600000000004E-2</v>
      </c>
      <c r="Z221">
        <f t="shared" si="23"/>
        <v>1.5089999999999998E-2</v>
      </c>
    </row>
    <row r="222" spans="1:26" x14ac:dyDescent="0.3">
      <c r="A222">
        <v>1628</v>
      </c>
      <c r="B222" t="s">
        <v>264</v>
      </c>
      <c r="K222">
        <v>2.52</v>
      </c>
      <c r="M222">
        <v>1.365</v>
      </c>
      <c r="P222">
        <f t="shared" si="18"/>
        <v>0</v>
      </c>
      <c r="R222">
        <f t="shared" si="19"/>
        <v>0</v>
      </c>
      <c r="T222">
        <f t="shared" si="20"/>
        <v>0</v>
      </c>
      <c r="V222">
        <f t="shared" si="21"/>
        <v>0</v>
      </c>
      <c r="X222">
        <f t="shared" si="22"/>
        <v>0.25300800000000001</v>
      </c>
      <c r="Z222">
        <f t="shared" si="23"/>
        <v>0.137319</v>
      </c>
    </row>
    <row r="223" spans="1:26" x14ac:dyDescent="0.3">
      <c r="A223">
        <v>1629</v>
      </c>
      <c r="B223" t="s">
        <v>265</v>
      </c>
      <c r="K223">
        <v>0.46400000000000002</v>
      </c>
      <c r="M223">
        <v>0.52600000000000002</v>
      </c>
      <c r="P223">
        <f t="shared" si="18"/>
        <v>0</v>
      </c>
      <c r="R223">
        <f t="shared" si="19"/>
        <v>0</v>
      </c>
      <c r="T223">
        <f t="shared" si="20"/>
        <v>0</v>
      </c>
      <c r="V223">
        <f t="shared" si="21"/>
        <v>0</v>
      </c>
      <c r="X223">
        <f t="shared" si="22"/>
        <v>4.6585600000000005E-2</v>
      </c>
      <c r="Z223">
        <f t="shared" si="23"/>
        <v>5.29156E-2</v>
      </c>
    </row>
    <row r="224" spans="1:26" x14ac:dyDescent="0.3">
      <c r="A224">
        <v>942</v>
      </c>
      <c r="B224" t="s">
        <v>266</v>
      </c>
      <c r="K224">
        <v>12.329000000000001</v>
      </c>
      <c r="M224">
        <v>6.617</v>
      </c>
      <c r="P224">
        <f t="shared" si="18"/>
        <v>0</v>
      </c>
      <c r="R224">
        <f t="shared" si="19"/>
        <v>0</v>
      </c>
      <c r="T224">
        <f t="shared" si="20"/>
        <v>0</v>
      </c>
      <c r="V224">
        <f t="shared" si="21"/>
        <v>0</v>
      </c>
      <c r="X224">
        <f t="shared" si="22"/>
        <v>1.2378316000000003</v>
      </c>
      <c r="Z224">
        <f t="shared" si="23"/>
        <v>0.66567019999999988</v>
      </c>
    </row>
    <row r="225" spans="1:26" x14ac:dyDescent="0.3">
      <c r="A225">
        <v>1776</v>
      </c>
      <c r="B225" t="s">
        <v>267</v>
      </c>
      <c r="K225">
        <v>0.14099999999999999</v>
      </c>
      <c r="M225">
        <v>0.58099999999999996</v>
      </c>
      <c r="P225">
        <f t="shared" si="18"/>
        <v>0</v>
      </c>
      <c r="R225">
        <f t="shared" si="19"/>
        <v>0</v>
      </c>
      <c r="T225">
        <f t="shared" si="20"/>
        <v>0</v>
      </c>
      <c r="V225">
        <f t="shared" si="21"/>
        <v>0</v>
      </c>
      <c r="X225">
        <f t="shared" si="22"/>
        <v>1.41564E-2</v>
      </c>
      <c r="Z225">
        <f t="shared" si="23"/>
        <v>5.8448599999999989E-2</v>
      </c>
    </row>
    <row r="226" spans="1:26" x14ac:dyDescent="0.3">
      <c r="A226">
        <v>1630</v>
      </c>
      <c r="B226" t="s">
        <v>268</v>
      </c>
      <c r="K226">
        <v>0.621</v>
      </c>
      <c r="M226">
        <v>5.8179999999999996</v>
      </c>
      <c r="P226">
        <f t="shared" si="18"/>
        <v>0</v>
      </c>
      <c r="R226">
        <f t="shared" si="19"/>
        <v>0</v>
      </c>
      <c r="T226">
        <f t="shared" si="20"/>
        <v>0</v>
      </c>
      <c r="V226">
        <f t="shared" si="21"/>
        <v>0</v>
      </c>
      <c r="X226">
        <f t="shared" si="22"/>
        <v>6.2348400000000005E-2</v>
      </c>
      <c r="Z226">
        <f t="shared" si="23"/>
        <v>0.58529079999999989</v>
      </c>
    </row>
    <row r="227" spans="1:26" x14ac:dyDescent="0.3">
      <c r="A227">
        <v>2451</v>
      </c>
      <c r="B227" t="s">
        <v>269</v>
      </c>
      <c r="K227">
        <v>0.68200000000000005</v>
      </c>
      <c r="M227">
        <v>8.3000000000000004E-2</v>
      </c>
      <c r="P227">
        <f t="shared" si="18"/>
        <v>0</v>
      </c>
      <c r="R227">
        <f t="shared" si="19"/>
        <v>0</v>
      </c>
      <c r="T227">
        <f t="shared" si="20"/>
        <v>0</v>
      </c>
      <c r="V227">
        <f t="shared" si="21"/>
        <v>0</v>
      </c>
      <c r="X227">
        <f t="shared" si="22"/>
        <v>6.84728E-2</v>
      </c>
      <c r="Z227">
        <f t="shared" si="23"/>
        <v>8.349800000000001E-3</v>
      </c>
    </row>
    <row r="228" spans="1:26" x14ac:dyDescent="0.3">
      <c r="A228">
        <v>933</v>
      </c>
      <c r="B228" t="s">
        <v>270</v>
      </c>
      <c r="K228">
        <v>29.129000000000001</v>
      </c>
      <c r="M228">
        <v>2.6429999999999998</v>
      </c>
      <c r="P228">
        <f t="shared" si="18"/>
        <v>0</v>
      </c>
      <c r="R228">
        <f t="shared" si="19"/>
        <v>0</v>
      </c>
      <c r="T228">
        <f t="shared" si="20"/>
        <v>0</v>
      </c>
      <c r="V228">
        <f t="shared" si="21"/>
        <v>0</v>
      </c>
      <c r="X228">
        <f t="shared" si="22"/>
        <v>2.9245516</v>
      </c>
      <c r="Z228">
        <f t="shared" si="23"/>
        <v>0.26588579999999995</v>
      </c>
    </row>
    <row r="229" spans="1:26" x14ac:dyDescent="0.3">
      <c r="A229">
        <v>1783</v>
      </c>
      <c r="B229" t="s">
        <v>271</v>
      </c>
      <c r="K229">
        <v>0.33700000000000002</v>
      </c>
      <c r="M229">
        <v>0.191</v>
      </c>
      <c r="P229">
        <f t="shared" si="18"/>
        <v>0</v>
      </c>
      <c r="R229">
        <f t="shared" si="19"/>
        <v>0</v>
      </c>
      <c r="T229">
        <f t="shared" si="20"/>
        <v>0</v>
      </c>
      <c r="V229">
        <f t="shared" si="21"/>
        <v>0</v>
      </c>
      <c r="X229">
        <f t="shared" si="22"/>
        <v>3.3834799999999998E-2</v>
      </c>
      <c r="Z229">
        <f t="shared" si="23"/>
        <v>1.9214600000000002E-2</v>
      </c>
    </row>
    <row r="230" spans="1:26" x14ac:dyDescent="0.3">
      <c r="A230">
        <v>2340</v>
      </c>
      <c r="B230" t="s">
        <v>272</v>
      </c>
      <c r="K230">
        <v>2.484</v>
      </c>
      <c r="M230">
        <v>1.885</v>
      </c>
      <c r="P230">
        <f t="shared" si="18"/>
        <v>0</v>
      </c>
      <c r="R230">
        <f t="shared" si="19"/>
        <v>0</v>
      </c>
      <c r="T230">
        <f t="shared" si="20"/>
        <v>0</v>
      </c>
      <c r="V230">
        <f t="shared" si="21"/>
        <v>0</v>
      </c>
      <c r="X230">
        <f t="shared" si="22"/>
        <v>0.24939360000000002</v>
      </c>
      <c r="Z230">
        <f t="shared" si="23"/>
        <v>0.18963099999999999</v>
      </c>
    </row>
    <row r="231" spans="1:26" x14ac:dyDescent="0.3">
      <c r="A231">
        <v>1785</v>
      </c>
      <c r="B231" t="s">
        <v>273</v>
      </c>
      <c r="K231">
        <v>0.76800000000000002</v>
      </c>
      <c r="P231">
        <f t="shared" si="18"/>
        <v>0</v>
      </c>
      <c r="R231">
        <f t="shared" si="19"/>
        <v>0</v>
      </c>
      <c r="T231">
        <f t="shared" si="20"/>
        <v>0</v>
      </c>
      <c r="V231">
        <f t="shared" si="21"/>
        <v>0</v>
      </c>
      <c r="X231">
        <f t="shared" si="22"/>
        <v>7.7107200000000001E-2</v>
      </c>
      <c r="Z231">
        <f t="shared" si="23"/>
        <v>0</v>
      </c>
    </row>
    <row r="232" spans="1:26" x14ac:dyDescent="0.3">
      <c r="A232">
        <v>1784</v>
      </c>
      <c r="B232" t="s">
        <v>274</v>
      </c>
      <c r="K232">
        <v>0.26800000000000002</v>
      </c>
      <c r="M232">
        <v>0.13200000000000001</v>
      </c>
      <c r="P232">
        <f t="shared" si="18"/>
        <v>0</v>
      </c>
      <c r="R232">
        <f t="shared" si="19"/>
        <v>0</v>
      </c>
      <c r="T232">
        <f t="shared" si="20"/>
        <v>0</v>
      </c>
      <c r="V232">
        <f t="shared" si="21"/>
        <v>0</v>
      </c>
      <c r="X232">
        <f t="shared" si="22"/>
        <v>2.6907200000000003E-2</v>
      </c>
      <c r="Z232">
        <f t="shared" si="23"/>
        <v>1.32792E-2</v>
      </c>
    </row>
    <row r="233" spans="1:26" x14ac:dyDescent="0.3">
      <c r="A233">
        <v>2914</v>
      </c>
      <c r="B233" t="s">
        <v>299</v>
      </c>
      <c r="K233">
        <v>0.108</v>
      </c>
      <c r="P233">
        <f t="shared" si="18"/>
        <v>0</v>
      </c>
      <c r="R233">
        <f t="shared" si="19"/>
        <v>0</v>
      </c>
      <c r="T233">
        <f t="shared" si="20"/>
        <v>0</v>
      </c>
      <c r="V233">
        <f t="shared" si="21"/>
        <v>0</v>
      </c>
      <c r="X233">
        <f t="shared" si="22"/>
        <v>1.0843200000000001E-2</v>
      </c>
      <c r="Z233">
        <f t="shared" si="23"/>
        <v>0</v>
      </c>
    </row>
    <row r="234" spans="1:26" x14ac:dyDescent="0.3">
      <c r="A234">
        <v>2911</v>
      </c>
      <c r="B234" t="s">
        <v>275</v>
      </c>
      <c r="K234">
        <v>2.7E-2</v>
      </c>
      <c r="M234">
        <v>1.2E-2</v>
      </c>
      <c r="P234">
        <f t="shared" si="18"/>
        <v>0</v>
      </c>
      <c r="R234">
        <f t="shared" si="19"/>
        <v>0</v>
      </c>
      <c r="T234">
        <f t="shared" si="20"/>
        <v>0</v>
      </c>
      <c r="V234">
        <f t="shared" si="21"/>
        <v>0</v>
      </c>
      <c r="X234">
        <f t="shared" si="22"/>
        <v>2.7108000000000002E-3</v>
      </c>
      <c r="Z234">
        <f t="shared" si="23"/>
        <v>1.2072000000000001E-3</v>
      </c>
    </row>
    <row r="235" spans="1:26" x14ac:dyDescent="0.3">
      <c r="A235">
        <v>2913</v>
      </c>
      <c r="B235" t="s">
        <v>300</v>
      </c>
      <c r="K235">
        <v>2E-3</v>
      </c>
      <c r="M235">
        <v>8.9999999999999993E-3</v>
      </c>
      <c r="P235">
        <f t="shared" si="18"/>
        <v>0</v>
      </c>
      <c r="R235">
        <f t="shared" si="19"/>
        <v>0</v>
      </c>
      <c r="T235">
        <f t="shared" si="20"/>
        <v>0</v>
      </c>
      <c r="V235">
        <f t="shared" si="21"/>
        <v>0</v>
      </c>
      <c r="X235">
        <f t="shared" si="22"/>
        <v>2.008E-4</v>
      </c>
      <c r="Z235">
        <f t="shared" si="23"/>
        <v>9.0539999999999989E-4</v>
      </c>
    </row>
    <row r="236" spans="1:26" x14ac:dyDescent="0.3">
      <c r="A236">
        <v>2900</v>
      </c>
      <c r="B236" t="s">
        <v>149</v>
      </c>
      <c r="K236">
        <v>0.38600000000000001</v>
      </c>
      <c r="M236">
        <v>6.3E-2</v>
      </c>
      <c r="P236">
        <f t="shared" si="18"/>
        <v>0</v>
      </c>
      <c r="R236">
        <f t="shared" si="19"/>
        <v>0</v>
      </c>
      <c r="T236">
        <f t="shared" si="20"/>
        <v>0</v>
      </c>
      <c r="V236">
        <f t="shared" si="21"/>
        <v>0</v>
      </c>
      <c r="X236">
        <f t="shared" si="22"/>
        <v>3.8754400000000001E-2</v>
      </c>
      <c r="Z236">
        <f t="shared" si="23"/>
        <v>6.3377999999999993E-3</v>
      </c>
    </row>
    <row r="237" spans="1:26" x14ac:dyDescent="0.3">
      <c r="A237">
        <v>2452</v>
      </c>
      <c r="B237" t="s">
        <v>150</v>
      </c>
      <c r="K237">
        <v>0.45500000000000002</v>
      </c>
      <c r="M237">
        <v>0.11799999999999999</v>
      </c>
      <c r="P237">
        <f t="shared" si="18"/>
        <v>0</v>
      </c>
      <c r="R237">
        <f t="shared" si="19"/>
        <v>0</v>
      </c>
      <c r="T237">
        <f t="shared" si="20"/>
        <v>0</v>
      </c>
      <c r="V237">
        <f t="shared" si="21"/>
        <v>0</v>
      </c>
      <c r="X237">
        <f t="shared" si="22"/>
        <v>4.5682E-2</v>
      </c>
      <c r="Z237">
        <f t="shared" si="23"/>
        <v>1.1870799999999999E-2</v>
      </c>
    </row>
    <row r="238" spans="1:26" x14ac:dyDescent="0.3">
      <c r="A238">
        <v>2453</v>
      </c>
      <c r="B238" t="s">
        <v>151</v>
      </c>
      <c r="K238">
        <v>0.56599999999999995</v>
      </c>
      <c r="M238">
        <v>0.26800000000000002</v>
      </c>
      <c r="P238">
        <f t="shared" si="18"/>
        <v>0</v>
      </c>
      <c r="R238">
        <f t="shared" si="19"/>
        <v>0</v>
      </c>
      <c r="T238">
        <f t="shared" si="20"/>
        <v>0</v>
      </c>
      <c r="V238">
        <f t="shared" si="21"/>
        <v>0</v>
      </c>
      <c r="X238">
        <f t="shared" si="22"/>
        <v>5.6826399999999999E-2</v>
      </c>
      <c r="Z238">
        <f t="shared" si="23"/>
        <v>2.69608E-2</v>
      </c>
    </row>
    <row r="239" spans="1:26" x14ac:dyDescent="0.3">
      <c r="A239">
        <v>2454</v>
      </c>
      <c r="B239" t="s">
        <v>152</v>
      </c>
      <c r="K239">
        <v>0.35899999999999999</v>
      </c>
      <c r="M239">
        <v>0.125</v>
      </c>
      <c r="P239">
        <f t="shared" si="18"/>
        <v>0</v>
      </c>
      <c r="R239">
        <f t="shared" si="19"/>
        <v>0</v>
      </c>
      <c r="T239">
        <f t="shared" si="20"/>
        <v>0</v>
      </c>
      <c r="V239">
        <f t="shared" si="21"/>
        <v>0</v>
      </c>
      <c r="X239">
        <f t="shared" si="22"/>
        <v>3.6043599999999995E-2</v>
      </c>
      <c r="Z239">
        <f t="shared" si="23"/>
        <v>1.2574999999999999E-2</v>
      </c>
    </row>
    <row r="240" spans="1:26" x14ac:dyDescent="0.3">
      <c r="A240">
        <v>2455</v>
      </c>
      <c r="B240" t="s">
        <v>153</v>
      </c>
      <c r="M240">
        <v>0.02</v>
      </c>
      <c r="P240">
        <f t="shared" si="18"/>
        <v>0</v>
      </c>
      <c r="R240">
        <f t="shared" si="19"/>
        <v>0</v>
      </c>
      <c r="T240">
        <f t="shared" si="20"/>
        <v>0</v>
      </c>
      <c r="V240">
        <f t="shared" si="21"/>
        <v>0</v>
      </c>
      <c r="X240">
        <f t="shared" si="22"/>
        <v>0</v>
      </c>
      <c r="Z240">
        <f t="shared" si="23"/>
        <v>2.0119999999999999E-3</v>
      </c>
    </row>
    <row r="241" spans="1:26" x14ac:dyDescent="0.3">
      <c r="A241">
        <v>2901</v>
      </c>
      <c r="B241" t="s">
        <v>276</v>
      </c>
      <c r="K241">
        <v>2.7E-2</v>
      </c>
      <c r="M241">
        <v>2.5000000000000001E-2</v>
      </c>
      <c r="P241">
        <f t="shared" si="18"/>
        <v>0</v>
      </c>
      <c r="R241">
        <f t="shared" si="19"/>
        <v>0</v>
      </c>
      <c r="T241">
        <f t="shared" si="20"/>
        <v>0</v>
      </c>
      <c r="V241">
        <f t="shared" si="21"/>
        <v>0</v>
      </c>
      <c r="X241">
        <f t="shared" si="22"/>
        <v>2.7108000000000002E-3</v>
      </c>
      <c r="Z241">
        <f t="shared" si="23"/>
        <v>2.5150000000000003E-3</v>
      </c>
    </row>
    <row r="242" spans="1:26" x14ac:dyDescent="0.3">
      <c r="A242">
        <v>2902</v>
      </c>
      <c r="B242" t="s">
        <v>154</v>
      </c>
      <c r="K242">
        <v>4.2999999999999997E-2</v>
      </c>
      <c r="M242">
        <v>9.4E-2</v>
      </c>
      <c r="P242">
        <f t="shared" si="18"/>
        <v>0</v>
      </c>
      <c r="R242">
        <f t="shared" si="19"/>
        <v>0</v>
      </c>
      <c r="T242">
        <f t="shared" si="20"/>
        <v>0</v>
      </c>
      <c r="V242">
        <f t="shared" si="21"/>
        <v>0</v>
      </c>
      <c r="X242">
        <f t="shared" si="22"/>
        <v>4.3171999999999993E-3</v>
      </c>
      <c r="Z242">
        <f t="shared" si="23"/>
        <v>9.4564000000000002E-3</v>
      </c>
    </row>
    <row r="243" spans="1:26" x14ac:dyDescent="0.3">
      <c r="A243">
        <v>2903</v>
      </c>
      <c r="B243" t="s">
        <v>277</v>
      </c>
      <c r="M243">
        <v>0.156</v>
      </c>
      <c r="P243">
        <f t="shared" si="18"/>
        <v>0</v>
      </c>
      <c r="R243">
        <f t="shared" si="19"/>
        <v>0</v>
      </c>
      <c r="T243">
        <f t="shared" si="20"/>
        <v>0</v>
      </c>
      <c r="V243">
        <f t="shared" si="21"/>
        <v>0</v>
      </c>
      <c r="X243">
        <f t="shared" si="22"/>
        <v>0</v>
      </c>
      <c r="Z243">
        <f t="shared" si="23"/>
        <v>1.5693599999999999E-2</v>
      </c>
    </row>
    <row r="244" spans="1:26" x14ac:dyDescent="0.3">
      <c r="A244">
        <v>2904</v>
      </c>
      <c r="B244" t="s">
        <v>278</v>
      </c>
      <c r="M244">
        <v>0.312</v>
      </c>
      <c r="P244">
        <f t="shared" si="18"/>
        <v>0</v>
      </c>
      <c r="R244">
        <f t="shared" si="19"/>
        <v>0</v>
      </c>
      <c r="T244">
        <f t="shared" si="20"/>
        <v>0</v>
      </c>
      <c r="V244">
        <f t="shared" si="21"/>
        <v>0</v>
      </c>
      <c r="X244">
        <f t="shared" si="22"/>
        <v>0</v>
      </c>
      <c r="Z244">
        <f t="shared" si="23"/>
        <v>3.1387199999999997E-2</v>
      </c>
    </row>
    <row r="245" spans="1:26" x14ac:dyDescent="0.3">
      <c r="A245">
        <v>2905</v>
      </c>
      <c r="B245" t="s">
        <v>279</v>
      </c>
      <c r="K245">
        <v>1.2999999999999999E-2</v>
      </c>
      <c r="M245">
        <v>4.7E-2</v>
      </c>
      <c r="P245">
        <f t="shared" si="18"/>
        <v>0</v>
      </c>
      <c r="R245">
        <f t="shared" si="19"/>
        <v>0</v>
      </c>
      <c r="T245">
        <f t="shared" si="20"/>
        <v>0</v>
      </c>
      <c r="V245">
        <f t="shared" si="21"/>
        <v>0</v>
      </c>
      <c r="X245">
        <f t="shared" si="22"/>
        <v>1.3051999999999998E-3</v>
      </c>
      <c r="Z245">
        <f t="shared" si="23"/>
        <v>4.7282000000000001E-3</v>
      </c>
    </row>
    <row r="246" spans="1:26" x14ac:dyDescent="0.3">
      <c r="A246">
        <v>2906</v>
      </c>
      <c r="B246" t="s">
        <v>155</v>
      </c>
      <c r="M246">
        <v>3.5000000000000003E-2</v>
      </c>
      <c r="P246">
        <f t="shared" si="18"/>
        <v>0</v>
      </c>
      <c r="R246">
        <f t="shared" si="19"/>
        <v>0</v>
      </c>
      <c r="T246">
        <f t="shared" si="20"/>
        <v>0</v>
      </c>
      <c r="V246">
        <f t="shared" si="21"/>
        <v>0</v>
      </c>
      <c r="X246">
        <f t="shared" si="22"/>
        <v>0</v>
      </c>
      <c r="Z246">
        <f t="shared" si="23"/>
        <v>3.5210000000000003E-3</v>
      </c>
    </row>
    <row r="247" spans="1:26" x14ac:dyDescent="0.3">
      <c r="A247">
        <v>2456</v>
      </c>
      <c r="B247" t="s">
        <v>174</v>
      </c>
      <c r="K247">
        <v>0.16900000000000001</v>
      </c>
      <c r="M247">
        <v>0.20200000000000001</v>
      </c>
      <c r="P247">
        <f t="shared" si="18"/>
        <v>0</v>
      </c>
      <c r="R247">
        <f t="shared" si="19"/>
        <v>0</v>
      </c>
      <c r="T247">
        <f t="shared" si="20"/>
        <v>0</v>
      </c>
      <c r="V247">
        <f t="shared" si="21"/>
        <v>0</v>
      </c>
      <c r="X247">
        <f t="shared" si="22"/>
        <v>1.6967599999999999E-2</v>
      </c>
      <c r="Z247">
        <f t="shared" si="23"/>
        <v>2.0321200000000001E-2</v>
      </c>
    </row>
    <row r="248" spans="1:26" x14ac:dyDescent="0.3">
      <c r="A248">
        <v>2457</v>
      </c>
      <c r="B248" t="s">
        <v>175</v>
      </c>
      <c r="K248">
        <v>8.5999999999999993E-2</v>
      </c>
      <c r="M248">
        <v>2.5000000000000001E-2</v>
      </c>
      <c r="P248">
        <f t="shared" si="18"/>
        <v>0</v>
      </c>
      <c r="R248">
        <f t="shared" si="19"/>
        <v>0</v>
      </c>
      <c r="T248">
        <f t="shared" si="20"/>
        <v>0</v>
      </c>
      <c r="V248">
        <f t="shared" si="21"/>
        <v>0</v>
      </c>
      <c r="X248">
        <f t="shared" si="22"/>
        <v>8.6343999999999987E-3</v>
      </c>
      <c r="Z248">
        <f t="shared" si="23"/>
        <v>2.5150000000000003E-3</v>
      </c>
    </row>
    <row r="249" spans="1:26" x14ac:dyDescent="0.3">
      <c r="A249">
        <v>2458</v>
      </c>
      <c r="B249" t="s">
        <v>176</v>
      </c>
      <c r="K249">
        <v>0.63700000000000001</v>
      </c>
      <c r="M249">
        <v>0.61799999999999999</v>
      </c>
      <c r="P249">
        <f t="shared" si="18"/>
        <v>0</v>
      </c>
      <c r="R249">
        <f t="shared" si="19"/>
        <v>0</v>
      </c>
      <c r="T249">
        <f t="shared" si="20"/>
        <v>0</v>
      </c>
      <c r="V249">
        <f t="shared" si="21"/>
        <v>0</v>
      </c>
      <c r="X249">
        <f t="shared" si="22"/>
        <v>6.3954800000000006E-2</v>
      </c>
      <c r="Z249">
        <f t="shared" si="23"/>
        <v>6.2170799999999991E-2</v>
      </c>
    </row>
    <row r="250" spans="1:26" x14ac:dyDescent="0.3">
      <c r="A250">
        <v>2459</v>
      </c>
      <c r="B250" t="s">
        <v>301</v>
      </c>
      <c r="K250">
        <v>0.14499999999999999</v>
      </c>
      <c r="P250">
        <f t="shared" si="18"/>
        <v>0</v>
      </c>
      <c r="R250">
        <f t="shared" si="19"/>
        <v>0</v>
      </c>
      <c r="T250">
        <f t="shared" si="20"/>
        <v>0</v>
      </c>
      <c r="V250">
        <f t="shared" si="21"/>
        <v>0</v>
      </c>
      <c r="X250">
        <f t="shared" si="22"/>
        <v>1.4558E-2</v>
      </c>
      <c r="Z250">
        <f t="shared" si="23"/>
        <v>0</v>
      </c>
    </row>
    <row r="251" spans="1:26" x14ac:dyDescent="0.3">
      <c r="A251">
        <v>2460</v>
      </c>
      <c r="B251" t="s">
        <v>156</v>
      </c>
      <c r="K251">
        <v>6.3E-2</v>
      </c>
      <c r="M251">
        <v>3.3000000000000002E-2</v>
      </c>
      <c r="P251">
        <f t="shared" si="18"/>
        <v>0</v>
      </c>
      <c r="R251">
        <f t="shared" si="19"/>
        <v>0</v>
      </c>
      <c r="T251">
        <f t="shared" si="20"/>
        <v>0</v>
      </c>
      <c r="V251">
        <f t="shared" si="21"/>
        <v>0</v>
      </c>
      <c r="X251">
        <f t="shared" si="22"/>
        <v>6.3252000000000004E-3</v>
      </c>
      <c r="Z251">
        <f t="shared" si="23"/>
        <v>3.3197999999999999E-3</v>
      </c>
    </row>
    <row r="252" spans="1:26" x14ac:dyDescent="0.3">
      <c r="A252">
        <v>2366</v>
      </c>
      <c r="B252" t="s">
        <v>157</v>
      </c>
      <c r="C252">
        <v>1.5249999999999999</v>
      </c>
      <c r="E252">
        <v>0.68700000000000006</v>
      </c>
      <c r="I252">
        <v>0.56899999999999995</v>
      </c>
      <c r="P252">
        <f t="shared" si="18"/>
        <v>0.12947249999999999</v>
      </c>
      <c r="R252">
        <f t="shared" si="19"/>
        <v>5.2761599999999999E-2</v>
      </c>
      <c r="T252">
        <f t="shared" si="20"/>
        <v>0</v>
      </c>
      <c r="V252">
        <f t="shared" si="21"/>
        <v>4.2219800000000002E-2</v>
      </c>
      <c r="X252">
        <f t="shared" si="22"/>
        <v>0</v>
      </c>
      <c r="Z252">
        <f t="shared" si="23"/>
        <v>0</v>
      </c>
    </row>
    <row r="253" spans="1:26" x14ac:dyDescent="0.3">
      <c r="A253">
        <v>965</v>
      </c>
      <c r="B253" t="s">
        <v>162</v>
      </c>
      <c r="C253">
        <v>2.153</v>
      </c>
      <c r="D253" s="15"/>
      <c r="E253" s="15">
        <v>4.2560000000000002</v>
      </c>
      <c r="F253" s="15"/>
      <c r="G253" s="15">
        <v>1.339</v>
      </c>
      <c r="H253" s="15"/>
      <c r="I253" s="15">
        <v>3.806</v>
      </c>
      <c r="J253" s="15"/>
      <c r="K253" s="15">
        <v>0.27100000000000002</v>
      </c>
      <c r="L253" s="15"/>
      <c r="M253" s="15">
        <v>0.122</v>
      </c>
      <c r="N253" s="15"/>
      <c r="O253" s="15"/>
      <c r="P253">
        <f t="shared" si="18"/>
        <v>0.1827897</v>
      </c>
      <c r="R253">
        <f t="shared" si="19"/>
        <v>0.32686080000000001</v>
      </c>
      <c r="T253">
        <f t="shared" si="20"/>
        <v>0.1055132</v>
      </c>
      <c r="V253">
        <f t="shared" si="21"/>
        <v>0.28240520000000002</v>
      </c>
      <c r="X253">
        <f t="shared" si="22"/>
        <v>2.7208400000000004E-2</v>
      </c>
      <c r="Z253">
        <f t="shared" si="23"/>
        <v>1.22732E-2</v>
      </c>
    </row>
    <row r="254" spans="1:26" x14ac:dyDescent="0.3">
      <c r="A254">
        <v>1632</v>
      </c>
      <c r="B254" t="s">
        <v>173</v>
      </c>
      <c r="C254" s="15">
        <v>0.16200000000000001</v>
      </c>
      <c r="D254" s="15"/>
      <c r="E254" s="15">
        <v>0.09</v>
      </c>
      <c r="F254" s="15"/>
      <c r="G254" s="15">
        <v>2.1000000000000001E-2</v>
      </c>
      <c r="H254" s="15"/>
      <c r="I254" s="15">
        <v>0.50800000000000001</v>
      </c>
      <c r="J254" s="15"/>
      <c r="K254" s="15">
        <v>2.4E-2</v>
      </c>
      <c r="L254" s="15"/>
      <c r="M254" s="15">
        <v>4.1000000000000002E-2</v>
      </c>
      <c r="N254" s="15"/>
      <c r="O254" s="15"/>
      <c r="P254">
        <f t="shared" si="18"/>
        <v>1.3753800000000002E-2</v>
      </c>
      <c r="R254">
        <f t="shared" si="19"/>
        <v>6.9119999999999997E-3</v>
      </c>
      <c r="T254">
        <f t="shared" si="20"/>
        <v>1.6548000000000001E-3</v>
      </c>
      <c r="V254">
        <f t="shared" si="21"/>
        <v>3.7693600000000001E-2</v>
      </c>
      <c r="X254">
        <f t="shared" si="22"/>
        <v>2.4096E-3</v>
      </c>
      <c r="Z254">
        <f t="shared" si="23"/>
        <v>4.1246E-3</v>
      </c>
    </row>
    <row r="255" spans="1:26" x14ac:dyDescent="0.3">
      <c r="A255">
        <v>2461</v>
      </c>
      <c r="B255" t="s">
        <v>158</v>
      </c>
      <c r="C255" s="15">
        <v>0.33800000000000002</v>
      </c>
      <c r="E255" s="15">
        <v>0.191</v>
      </c>
      <c r="G255">
        <v>0.128</v>
      </c>
      <c r="I255" s="15">
        <v>0.48599999999999999</v>
      </c>
      <c r="M255" s="15">
        <v>0.23899999999999999</v>
      </c>
      <c r="P255">
        <f t="shared" si="18"/>
        <v>2.8696200000000005E-2</v>
      </c>
      <c r="R255">
        <f t="shared" si="19"/>
        <v>1.4668799999999999E-2</v>
      </c>
      <c r="T255">
        <f t="shared" si="20"/>
        <v>1.0086399999999999E-2</v>
      </c>
      <c r="V255">
        <f t="shared" si="21"/>
        <v>3.6061200000000002E-2</v>
      </c>
      <c r="X255">
        <f t="shared" si="22"/>
        <v>0</v>
      </c>
      <c r="Z255">
        <f t="shared" si="23"/>
        <v>2.4043399999999999E-2</v>
      </c>
    </row>
    <row r="256" spans="1:26" x14ac:dyDescent="0.3">
      <c r="A256">
        <v>2462</v>
      </c>
      <c r="B256" t="s">
        <v>159</v>
      </c>
      <c r="C256" s="15">
        <v>0.182</v>
      </c>
      <c r="I256" s="15">
        <v>0.24</v>
      </c>
      <c r="P256">
        <f t="shared" si="18"/>
        <v>1.54518E-2</v>
      </c>
      <c r="R256">
        <f t="shared" si="19"/>
        <v>0</v>
      </c>
      <c r="T256">
        <f t="shared" si="20"/>
        <v>0</v>
      </c>
      <c r="V256">
        <f t="shared" si="21"/>
        <v>1.7808000000000001E-2</v>
      </c>
      <c r="X256">
        <f t="shared" si="22"/>
        <v>0</v>
      </c>
      <c r="Z256">
        <f t="shared" si="23"/>
        <v>0</v>
      </c>
    </row>
    <row r="257" spans="1:26" x14ac:dyDescent="0.3">
      <c r="A257">
        <v>2463</v>
      </c>
      <c r="B257" t="s">
        <v>160</v>
      </c>
      <c r="C257" s="15">
        <v>0.13200000000000001</v>
      </c>
      <c r="E257">
        <v>0.17</v>
      </c>
      <c r="G257">
        <v>0.17199999999999999</v>
      </c>
      <c r="I257" s="15">
        <v>0.17599999999999999</v>
      </c>
      <c r="P257">
        <f t="shared" si="18"/>
        <v>1.1206800000000001E-2</v>
      </c>
      <c r="R257">
        <f t="shared" si="19"/>
        <v>1.3056000000000002E-2</v>
      </c>
      <c r="T257">
        <f t="shared" si="20"/>
        <v>1.3553599999999997E-2</v>
      </c>
      <c r="V257">
        <f t="shared" si="21"/>
        <v>1.30592E-2</v>
      </c>
      <c r="X257">
        <f t="shared" si="22"/>
        <v>0</v>
      </c>
      <c r="Z257">
        <f t="shared" si="23"/>
        <v>0</v>
      </c>
    </row>
    <row r="258" spans="1:26" x14ac:dyDescent="0.3">
      <c r="A258">
        <v>2464</v>
      </c>
      <c r="B258" t="s">
        <v>161</v>
      </c>
      <c r="C258" s="15">
        <v>8.5999999999999993E-2</v>
      </c>
      <c r="G258">
        <v>2.5999999999999999E-2</v>
      </c>
      <c r="I258" s="15">
        <v>0.16800000000000001</v>
      </c>
      <c r="P258">
        <f t="shared" si="18"/>
        <v>7.3014000000000004E-3</v>
      </c>
      <c r="R258">
        <f t="shared" si="19"/>
        <v>0</v>
      </c>
      <c r="T258">
        <f t="shared" si="20"/>
        <v>2.0487999999999999E-3</v>
      </c>
      <c r="V258">
        <f t="shared" si="21"/>
        <v>1.2465600000000002E-2</v>
      </c>
      <c r="X258">
        <f t="shared" si="22"/>
        <v>0</v>
      </c>
      <c r="Z258">
        <f t="shared" si="23"/>
        <v>0</v>
      </c>
    </row>
    <row r="259" spans="1:26" x14ac:dyDescent="0.3">
      <c r="A259">
        <v>2465</v>
      </c>
      <c r="B259" t="s">
        <v>163</v>
      </c>
      <c r="E259">
        <v>0.10299999999999999</v>
      </c>
      <c r="I259" s="15">
        <v>0.16400000000000001</v>
      </c>
      <c r="P259">
        <f t="shared" si="18"/>
        <v>0</v>
      </c>
      <c r="R259">
        <f t="shared" si="19"/>
        <v>7.9103999999999997E-3</v>
      </c>
      <c r="T259">
        <f t="shared" si="20"/>
        <v>0</v>
      </c>
      <c r="V259">
        <f t="shared" si="21"/>
        <v>1.21688E-2</v>
      </c>
      <c r="X259">
        <f t="shared" si="22"/>
        <v>0</v>
      </c>
      <c r="Z259">
        <f t="shared" si="23"/>
        <v>0</v>
      </c>
    </row>
    <row r="260" spans="1:26" x14ac:dyDescent="0.3">
      <c r="A260">
        <v>1641</v>
      </c>
      <c r="B260" t="s">
        <v>164</v>
      </c>
      <c r="E260">
        <v>7.0999999999999994E-2</v>
      </c>
      <c r="I260" s="15">
        <v>0.29199999999999998</v>
      </c>
      <c r="P260">
        <f t="shared" si="18"/>
        <v>0</v>
      </c>
      <c r="R260">
        <f t="shared" si="19"/>
        <v>5.452799999999999E-3</v>
      </c>
      <c r="T260">
        <f t="shared" si="20"/>
        <v>0</v>
      </c>
      <c r="V260">
        <f t="shared" si="21"/>
        <v>2.1666399999999999E-2</v>
      </c>
      <c r="X260">
        <f t="shared" si="22"/>
        <v>0</v>
      </c>
      <c r="Z260">
        <f t="shared" si="23"/>
        <v>0</v>
      </c>
    </row>
    <row r="261" spans="1:26" x14ac:dyDescent="0.3">
      <c r="A261">
        <v>2466</v>
      </c>
      <c r="B261" t="s">
        <v>165</v>
      </c>
      <c r="E261">
        <v>7.5999999999999998E-2</v>
      </c>
      <c r="I261" s="15">
        <v>0.36699999999999999</v>
      </c>
      <c r="P261">
        <f t="shared" si="18"/>
        <v>0</v>
      </c>
      <c r="R261">
        <f t="shared" si="19"/>
        <v>5.8367999999999996E-3</v>
      </c>
      <c r="T261">
        <f t="shared" si="20"/>
        <v>0</v>
      </c>
      <c r="V261">
        <f t="shared" si="21"/>
        <v>2.7231399999999999E-2</v>
      </c>
      <c r="X261">
        <f t="shared" si="22"/>
        <v>0</v>
      </c>
      <c r="Z261">
        <f t="shared" si="23"/>
        <v>0</v>
      </c>
    </row>
    <row r="262" spans="1:26" x14ac:dyDescent="0.3">
      <c r="A262">
        <v>1640</v>
      </c>
      <c r="B262" t="s">
        <v>166</v>
      </c>
      <c r="E262">
        <v>3.9E-2</v>
      </c>
      <c r="I262" s="15">
        <v>0.626</v>
      </c>
      <c r="P262">
        <f t="shared" si="18"/>
        <v>0</v>
      </c>
      <c r="R262">
        <f t="shared" si="19"/>
        <v>2.9951999999999999E-3</v>
      </c>
      <c r="T262">
        <f t="shared" si="20"/>
        <v>0</v>
      </c>
      <c r="V262">
        <f t="shared" si="21"/>
        <v>4.6449200000000003E-2</v>
      </c>
      <c r="X262">
        <f t="shared" si="22"/>
        <v>0</v>
      </c>
      <c r="Z262">
        <f t="shared" si="23"/>
        <v>0</v>
      </c>
    </row>
    <row r="263" spans="1:26" x14ac:dyDescent="0.3">
      <c r="A263">
        <v>1713</v>
      </c>
      <c r="B263" t="s">
        <v>167</v>
      </c>
      <c r="C263">
        <v>4.1000000000000002E-2</v>
      </c>
      <c r="E263">
        <v>0.04</v>
      </c>
      <c r="G263">
        <v>3.3000000000000002E-2</v>
      </c>
      <c r="I263" s="15">
        <v>2.8000000000000001E-2</v>
      </c>
      <c r="K263">
        <v>9.0999999999999998E-2</v>
      </c>
      <c r="M263">
        <v>0.115</v>
      </c>
      <c r="P263">
        <f t="shared" si="18"/>
        <v>3.4809000000000007E-3</v>
      </c>
      <c r="R263">
        <f t="shared" si="19"/>
        <v>3.0720000000000001E-3</v>
      </c>
      <c r="T263">
        <f t="shared" si="20"/>
        <v>2.6004000000000001E-3</v>
      </c>
      <c r="V263">
        <f t="shared" si="21"/>
        <v>2.0776000000000002E-3</v>
      </c>
      <c r="X263">
        <f t="shared" si="22"/>
        <v>9.1363999999999994E-3</v>
      </c>
      <c r="Z263">
        <f t="shared" si="23"/>
        <v>1.1568999999999999E-2</v>
      </c>
    </row>
    <row r="264" spans="1:26" x14ac:dyDescent="0.3">
      <c r="A264">
        <v>2467</v>
      </c>
      <c r="B264" t="s">
        <v>172</v>
      </c>
      <c r="C264">
        <v>2.1999999999999999E-2</v>
      </c>
      <c r="E264">
        <v>0.03</v>
      </c>
      <c r="K264">
        <v>0.128</v>
      </c>
      <c r="M264">
        <v>0.13200000000000001</v>
      </c>
      <c r="P264">
        <f t="shared" si="18"/>
        <v>1.8678000000000002E-3</v>
      </c>
      <c r="R264">
        <f t="shared" si="19"/>
        <v>2.3039999999999996E-3</v>
      </c>
      <c r="T264">
        <f t="shared" si="20"/>
        <v>0</v>
      </c>
      <c r="V264">
        <f t="shared" si="21"/>
        <v>0</v>
      </c>
      <c r="X264">
        <f t="shared" si="22"/>
        <v>1.28512E-2</v>
      </c>
      <c r="Z264">
        <f t="shared" si="23"/>
        <v>1.32792E-2</v>
      </c>
    </row>
    <row r="265" spans="1:26" x14ac:dyDescent="0.3">
      <c r="A265">
        <v>1681</v>
      </c>
      <c r="B265" t="s">
        <v>168</v>
      </c>
      <c r="C265">
        <v>4.7E-2</v>
      </c>
      <c r="E265">
        <v>0.14499999999999999</v>
      </c>
      <c r="I265">
        <v>7.1999999999999995E-2</v>
      </c>
      <c r="K265">
        <v>8.3000000000000004E-2</v>
      </c>
      <c r="M265">
        <v>6.0999999999999999E-2</v>
      </c>
      <c r="P265">
        <f t="shared" si="18"/>
        <v>3.9903000000000004E-3</v>
      </c>
      <c r="R265">
        <f t="shared" si="19"/>
        <v>1.1136E-2</v>
      </c>
      <c r="T265">
        <f t="shared" si="20"/>
        <v>0</v>
      </c>
      <c r="V265">
        <f t="shared" si="21"/>
        <v>5.3423999999999998E-3</v>
      </c>
      <c r="X265">
        <f t="shared" si="22"/>
        <v>8.3332000000000007E-3</v>
      </c>
      <c r="Z265">
        <f t="shared" si="23"/>
        <v>6.1365999999999999E-3</v>
      </c>
    </row>
    <row r="266" spans="1:26" x14ac:dyDescent="0.3">
      <c r="A266">
        <v>1822</v>
      </c>
      <c r="B266" t="s">
        <v>171</v>
      </c>
      <c r="C266">
        <v>0.316</v>
      </c>
      <c r="I266">
        <v>0.127</v>
      </c>
      <c r="P266">
        <f t="shared" si="18"/>
        <v>2.6828400000000002E-2</v>
      </c>
      <c r="R266">
        <f t="shared" si="19"/>
        <v>0</v>
      </c>
      <c r="T266">
        <f t="shared" si="20"/>
        <v>0</v>
      </c>
      <c r="V266">
        <f t="shared" si="21"/>
        <v>9.4234000000000002E-3</v>
      </c>
      <c r="X266">
        <f t="shared" si="22"/>
        <v>0</v>
      </c>
      <c r="Z266">
        <f t="shared" si="23"/>
        <v>0</v>
      </c>
    </row>
    <row r="267" spans="1:26" x14ac:dyDescent="0.3">
      <c r="A267">
        <v>2468</v>
      </c>
      <c r="B267" s="17" t="s">
        <v>324</v>
      </c>
      <c r="I267">
        <v>0.64800000000000002</v>
      </c>
      <c r="P267">
        <f t="shared" si="18"/>
        <v>0</v>
      </c>
      <c r="R267">
        <f t="shared" si="19"/>
        <v>0</v>
      </c>
      <c r="T267">
        <f t="shared" si="20"/>
        <v>0</v>
      </c>
      <c r="V267">
        <f t="shared" si="21"/>
        <v>4.8081600000000002E-2</v>
      </c>
      <c r="X267">
        <f t="shared" si="22"/>
        <v>0</v>
      </c>
      <c r="Z267">
        <f t="shared" si="23"/>
        <v>0</v>
      </c>
    </row>
    <row r="268" spans="1:26" x14ac:dyDescent="0.3">
      <c r="A268">
        <v>2469</v>
      </c>
      <c r="B268" t="s">
        <v>169</v>
      </c>
      <c r="I268">
        <v>0.72399999999999998</v>
      </c>
      <c r="P268">
        <f t="shared" si="18"/>
        <v>0</v>
      </c>
      <c r="R268">
        <f t="shared" si="19"/>
        <v>0</v>
      </c>
      <c r="T268">
        <f t="shared" si="20"/>
        <v>0</v>
      </c>
      <c r="V268">
        <f t="shared" si="21"/>
        <v>5.3720799999999999E-2</v>
      </c>
      <c r="X268">
        <f t="shared" si="22"/>
        <v>0</v>
      </c>
      <c r="Z268">
        <f t="shared" si="23"/>
        <v>0</v>
      </c>
    </row>
    <row r="269" spans="1:26" x14ac:dyDescent="0.3">
      <c r="A269">
        <v>2297</v>
      </c>
      <c r="B269" t="s">
        <v>170</v>
      </c>
      <c r="C269">
        <v>415</v>
      </c>
      <c r="E269">
        <v>343</v>
      </c>
      <c r="G269">
        <v>224</v>
      </c>
      <c r="I269">
        <v>501</v>
      </c>
      <c r="K269">
        <v>253</v>
      </c>
      <c r="M269">
        <v>167</v>
      </c>
      <c r="P269">
        <f t="shared" si="18"/>
        <v>35.233499999999999</v>
      </c>
      <c r="R269">
        <f t="shared" si="19"/>
        <v>26.342399999999998</v>
      </c>
      <c r="T269">
        <f t="shared" si="20"/>
        <v>17.651199999999999</v>
      </c>
      <c r="V269">
        <f t="shared" si="21"/>
        <v>37.174200000000006</v>
      </c>
      <c r="X269">
        <f t="shared" si="22"/>
        <v>25.401199999999999</v>
      </c>
      <c r="Z269">
        <f t="shared" si="23"/>
        <v>16.8002</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2016-02-26T04:06:42+00:00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 xsi:nil="true"/>
    <Ref_x0020_No xmlns="8f75adca-0fe3-4657-b07a-186b256b984e">024</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1E1BF170-DDE1-4951-B582-A1CC6D4781B4}"/>
</file>

<file path=customXml/itemProps2.xml><?xml version="1.0" encoding="utf-8"?>
<ds:datastoreItem xmlns:ds="http://schemas.openxmlformats.org/officeDocument/2006/customXml" ds:itemID="{CCEE2559-4224-456E-8835-1F53BAB5F8B1}"/>
</file>

<file path=customXml/itemProps3.xml><?xml version="1.0" encoding="utf-8"?>
<ds:datastoreItem xmlns:ds="http://schemas.openxmlformats.org/officeDocument/2006/customXml" ds:itemID="{7B0FE0F3-5DCA-4506-B4A2-9D59C623D771}"/>
</file>

<file path=customXml/itemProps4.xml><?xml version="1.0" encoding="utf-8"?>
<ds:datastoreItem xmlns:ds="http://schemas.openxmlformats.org/officeDocument/2006/customXml" ds:itemID="{272C54E7-8E93-44E4-B939-FCDDBF4EF50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PM Profile</vt:lpstr>
      <vt:lpstr>Reference</vt:lpstr>
      <vt:lpstr>PM Species</vt:lpstr>
      <vt:lpstr>Keyword</vt:lpstr>
      <vt:lpstr>Profiles</vt:lpstr>
      <vt:lpstr>Original</vt:lpstr>
    </vt:vector>
  </TitlesOfParts>
  <Company>US-EPA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Darrell Sonntag</dc:creator>
  <cp:lastModifiedBy>Ying Hsu</cp:lastModifiedBy>
  <dcterms:created xsi:type="dcterms:W3CDTF">2013-06-06T17:40:13Z</dcterms:created>
  <dcterms:modified xsi:type="dcterms:W3CDTF">2014-05-18T16:20:56Z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